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afrij.sharepoint.com/sites/Concours/Documents partages/3300 Concours-CH/Résultats et médailles/Edition 2017/"/>
    </mc:Choice>
  </mc:AlternateContent>
  <xr:revisionPtr revIDLastSave="260" documentId="8_{371430EC-FC9B-4A3D-891C-BF7E33B16A52}" xr6:coauthVersionLast="47" xr6:coauthVersionMax="47" xr10:uidLastSave="{6A6686F2-4D1F-49BD-AA32-AF8FF68570A4}"/>
  <bookViews>
    <workbookView xWindow="28680" yWindow="-120" windowWidth="29040" windowHeight="15720" xr2:uid="{00000000-000D-0000-FFFF-FFFF00000000}"/>
  </bookViews>
  <sheets>
    <sheet name="Export que des médaillés" sheetId="1" r:id="rId1"/>
    <sheet name="Statistiques générales" sheetId="2" r:id="rId2"/>
    <sheet name="Stat. médailles par canton" sheetId="3" r:id="rId3"/>
    <sheet name="Médailles AG" sheetId="4" r:id="rId4"/>
    <sheet name="Médailles AI" sheetId="5" r:id="rId5"/>
    <sheet name="Médailles BE" sheetId="6" r:id="rId6"/>
    <sheet name="Médailles BL" sheetId="7" r:id="rId7"/>
    <sheet name="Médailles BS" sheetId="8" r:id="rId8"/>
    <sheet name="Médailles FR" sheetId="9" r:id="rId9"/>
    <sheet name="Médailles GE" sheetId="10" r:id="rId10"/>
    <sheet name="Médailles GL" sheetId="11" r:id="rId11"/>
    <sheet name="Médailles JU" sheetId="12" r:id="rId12"/>
    <sheet name="Médailles LU" sheetId="13" r:id="rId13"/>
    <sheet name="Médailles NE" sheetId="14" r:id="rId14"/>
    <sheet name="Médailles OW" sheetId="15" r:id="rId15"/>
    <sheet name="Médailles SG" sheetId="16" r:id="rId16"/>
    <sheet name="Médailles SO" sheetId="17" r:id="rId17"/>
    <sheet name="Médailles SZ" sheetId="18" r:id="rId18"/>
    <sheet name="Médailles TG" sheetId="19" r:id="rId19"/>
    <sheet name="Médailles TI" sheetId="20" r:id="rId20"/>
    <sheet name="Médailles UR" sheetId="21" r:id="rId21"/>
    <sheet name="Médailles VD" sheetId="22" r:id="rId22"/>
    <sheet name="Médailles VS" sheetId="23" r:id="rId23"/>
    <sheet name="Médailles ZH" sheetId="24" r:id="rId24"/>
  </sheets>
  <calcPr calcId="191029"/>
  <pivotCaches>
    <pivotCache cacheId="6" r:id="rId2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6" i="2" l="1"/>
  <c r="L7" i="2"/>
  <c r="L5" i="2"/>
  <c r="L4" i="2"/>
  <c r="L3" i="2"/>
  <c r="C7" i="2"/>
  <c r="B7" i="2"/>
  <c r="G8" i="2"/>
  <c r="H8" i="2"/>
  <c r="F8" i="2"/>
  <c r="A13" i="2"/>
</calcChain>
</file>

<file path=xl/sharedStrings.xml><?xml version="1.0" encoding="utf-8"?>
<sst xmlns="http://schemas.openxmlformats.org/spreadsheetml/2006/main" count="5273" uniqueCount="876">
  <si>
    <t>Produits à base de Fruits, légumes, miel et divers</t>
  </si>
  <si>
    <t>Miel de forêt</t>
  </si>
  <si>
    <t>Delémont</t>
  </si>
  <si>
    <t>JU</t>
  </si>
  <si>
    <t>Miel de fleurs</t>
  </si>
  <si>
    <t>BE</t>
  </si>
  <si>
    <t>Miel de Fleurs Sauvage de Montagne</t>
  </si>
  <si>
    <t>Brenneisen</t>
  </si>
  <si>
    <t>Noiraigue</t>
  </si>
  <si>
    <t>NE</t>
  </si>
  <si>
    <t>ARGENT</t>
  </si>
  <si>
    <t>Pignia</t>
  </si>
  <si>
    <t>GR</t>
  </si>
  <si>
    <t>Bienenhonig aus Demeter Imkerei (Pignia)</t>
  </si>
  <si>
    <t>BRONZE</t>
  </si>
  <si>
    <t>Bienenhonig aus Demeter Imkerei (Bergblumen Pignia)</t>
  </si>
  <si>
    <t>Bettens</t>
  </si>
  <si>
    <t>Châtillens</t>
  </si>
  <si>
    <t>VD</t>
  </si>
  <si>
    <t>Miel de Sapin</t>
  </si>
  <si>
    <t>Miel d'été "Mollie-Margot"</t>
  </si>
  <si>
    <t>Miel d'été "La Conversion"</t>
  </si>
  <si>
    <t>Damassine AOP</t>
  </si>
  <si>
    <t>Boissons alcoolisées</t>
  </si>
  <si>
    <t>Cornol</t>
  </si>
  <si>
    <t>VS</t>
  </si>
  <si>
    <t>Produits carnés et produits de la pêche</t>
  </si>
  <si>
    <t>Le Muids</t>
  </si>
  <si>
    <t>Grossaffoltern</t>
  </si>
  <si>
    <t>Fesslibrand - Nocino aus dem Eichenfass</t>
  </si>
  <si>
    <t>Neuchâtel</t>
  </si>
  <si>
    <t>Produits laitiers</t>
  </si>
  <si>
    <t>Nr. 11 Muscat bleu Traubenbrand</t>
  </si>
  <si>
    <t>Humbel Spezialitätenbrennerei AG</t>
  </si>
  <si>
    <t>Stetten</t>
  </si>
  <si>
    <t>AG</t>
  </si>
  <si>
    <t>Nr. 25 Kornelkirschenbrand 2013</t>
  </si>
  <si>
    <t xml:space="preserve">Aargauer Bio Rüeblibrand </t>
  </si>
  <si>
    <t>Vuadens</t>
  </si>
  <si>
    <t>FR</t>
  </si>
  <si>
    <t>Produits boulangers et pâtissiers</t>
  </si>
  <si>
    <t>MR Chocolat</t>
  </si>
  <si>
    <t>Montcherand</t>
  </si>
  <si>
    <t xml:space="preserve"> Demi Lune au Missile Gentiane et bougeon de sapin</t>
  </si>
  <si>
    <t>Caramel beurre salé</t>
  </si>
  <si>
    <t>Les Délices de Tantine</t>
  </si>
  <si>
    <t>St-Maurice</t>
  </si>
  <si>
    <t>Moutarde de Bénichon</t>
  </si>
  <si>
    <t>ProVaMM sagl</t>
  </si>
  <si>
    <t>Morbio Superiore</t>
  </si>
  <si>
    <t>TI</t>
  </si>
  <si>
    <t>Formaggini alti di vacca della Valle di Muggio (Alpe Grassa)</t>
  </si>
  <si>
    <t>Sion</t>
  </si>
  <si>
    <t>Miel de miellat</t>
  </si>
  <si>
    <t>Fully</t>
  </si>
  <si>
    <t>La Symphonie des Liqueurs</t>
  </si>
  <si>
    <t>Bienne</t>
  </si>
  <si>
    <t>Liqueur de Coing</t>
  </si>
  <si>
    <t>Note de Gourmandise</t>
  </si>
  <si>
    <t>Coeuve</t>
  </si>
  <si>
    <t>Cuchaule au safran</t>
  </si>
  <si>
    <t>Boulangerie - Tea-Room Les Arcades Sàrl</t>
  </si>
  <si>
    <t>Charmey (Gruyère)</t>
  </si>
  <si>
    <t>Sirop de coings</t>
  </si>
  <si>
    <t>SZ</t>
  </si>
  <si>
    <t>GL</t>
  </si>
  <si>
    <t>Tröpfel DER ZWEITE</t>
  </si>
  <si>
    <t>"Tröpfel " GmbH</t>
  </si>
  <si>
    <t>Mammern</t>
  </si>
  <si>
    <t>TG</t>
  </si>
  <si>
    <t>Bière</t>
  </si>
  <si>
    <t>BL</t>
  </si>
  <si>
    <t>Fondue ROCHAT</t>
  </si>
  <si>
    <t>Laiterie Moderne / MaFondue.ch</t>
  </si>
  <si>
    <t>Bulle</t>
  </si>
  <si>
    <t>Chäuer Chäs</t>
  </si>
  <si>
    <t>Chäuer Chäsi</t>
  </si>
  <si>
    <t>Selzach</t>
  </si>
  <si>
    <t>SO</t>
  </si>
  <si>
    <t>Jambon à l'os fumé à la borne</t>
  </si>
  <si>
    <t>Au jambon d'Or SA</t>
  </si>
  <si>
    <t>Prez-vers-Siviriez</t>
  </si>
  <si>
    <t>Schafmilchkäserei Koster</t>
  </si>
  <si>
    <t>Wald</t>
  </si>
  <si>
    <t>ZH</t>
  </si>
  <si>
    <t>Schafchäsli</t>
  </si>
  <si>
    <t>Bio Jersey Camembert</t>
  </si>
  <si>
    <t>Le Beurre du Café de la Vigne</t>
  </si>
  <si>
    <t>Uvrier</t>
  </si>
  <si>
    <t>Le Beurre du Café de la vigne sans ail</t>
  </si>
  <si>
    <t>Saucisson vaudois IGP</t>
  </si>
  <si>
    <t>Boucherie Stuby</t>
  </si>
  <si>
    <t>Vevey</t>
  </si>
  <si>
    <t>Saucisse à rôtir</t>
  </si>
  <si>
    <t xml:space="preserve">Saucisse aux choux vaudoise IGP </t>
  </si>
  <si>
    <t>Schloss Herdern Genuss Handwerk</t>
  </si>
  <si>
    <t>Herdern</t>
  </si>
  <si>
    <t>Fromagerie Maisonneuve</t>
  </si>
  <si>
    <t>Gumefens</t>
  </si>
  <si>
    <t>Le Gruyère AOP</t>
  </si>
  <si>
    <t>OR</t>
  </si>
  <si>
    <t>Vacherin fribourgeois AOP</t>
  </si>
  <si>
    <t>Fondue Wyssmüller® Création</t>
  </si>
  <si>
    <t>Les Fondues Wyssmüller® en Gruyère, Suisse, SA</t>
  </si>
  <si>
    <t>La Tour-de-Trême</t>
  </si>
  <si>
    <t>Fondue Wyssmüller® Pur Vacherin Fribourgeois</t>
  </si>
  <si>
    <t>Bleu de Grangeneuve</t>
  </si>
  <si>
    <t>Ateliers laitiers de Grangeneuve</t>
  </si>
  <si>
    <t>Posieux</t>
  </si>
  <si>
    <t>La Genevoise du Terroir</t>
  </si>
  <si>
    <t>Satigny</t>
  </si>
  <si>
    <t>GE</t>
  </si>
  <si>
    <t>La Genevoise du Terroir - Sirop de Framboise</t>
  </si>
  <si>
    <t>La Genevoise du Terroir - Sirop de Menthe</t>
  </si>
  <si>
    <t>La Genevoise du Terroir - Jus de pomme Golden</t>
  </si>
  <si>
    <t>La Genevoise du Terroir - Jus de pomme Émotion</t>
  </si>
  <si>
    <t>La Genevoise du Terroir - Confiture de Framboise GRTA</t>
  </si>
  <si>
    <t>La Genevoise du Terroir - Confiture de Mûre GRTA</t>
  </si>
  <si>
    <t>Fromagerie de Vuadens</t>
  </si>
  <si>
    <t>Mélange fondue</t>
  </si>
  <si>
    <t>Vs-Fruits SA</t>
  </si>
  <si>
    <t>Charrat</t>
  </si>
  <si>
    <t>Sauce tomate 280 grammes</t>
  </si>
  <si>
    <t>Croquante de Courgenay</t>
  </si>
  <si>
    <t>Boucherie Neuenschwander</t>
  </si>
  <si>
    <t>Courgenay</t>
  </si>
  <si>
    <t>Fattoria Del Faggio</t>
  </si>
  <si>
    <t>Sonvico</t>
  </si>
  <si>
    <t>Bleu del ticino di capra</t>
  </si>
  <si>
    <t>caprino fresco (buscion)</t>
  </si>
  <si>
    <t>Saucisse sèche d'Ajoie</t>
  </si>
  <si>
    <t>Berchtold Fleisch AG</t>
  </si>
  <si>
    <t>Muhen</t>
  </si>
  <si>
    <t>Boécourt</t>
  </si>
  <si>
    <t>Pains d'anis</t>
  </si>
  <si>
    <t>Airolo</t>
  </si>
  <si>
    <t>TERRE D'ESIZE</t>
  </si>
  <si>
    <t>Aire-la-Ville</t>
  </si>
  <si>
    <t>Terre d'Esize Huile de colza</t>
  </si>
  <si>
    <t>Terre d'Esize "La 380"</t>
  </si>
  <si>
    <t>Terre d'Esize "Casarecce"</t>
  </si>
  <si>
    <t>Laiterie-Fromagerie du Pâquier</t>
  </si>
  <si>
    <t>Le Pâquier-Montbarry</t>
  </si>
  <si>
    <t>Bio-Senf.ch</t>
  </si>
  <si>
    <t>Zofingen</t>
  </si>
  <si>
    <t>Zofiger Manufaktur Bio-Senf Feige pikant</t>
  </si>
  <si>
    <t>Zofiger Manufaktur Bio-Senf Aprikose pikant</t>
  </si>
  <si>
    <t>Zofiger Manufaktur Bio-Senf Zwetschge pikant</t>
  </si>
  <si>
    <t>Zofiger Manufaktur Bio-Senf Honig</t>
  </si>
  <si>
    <t>Zofiger Manufaktur Bio-Senf Alpenkräuter</t>
  </si>
  <si>
    <t>Fondue Alex Terroir</t>
  </si>
  <si>
    <t>Alex Terroir</t>
  </si>
  <si>
    <t>SG</t>
  </si>
  <si>
    <t>Gâteau des Esserts</t>
  </si>
  <si>
    <t>L'affinée</t>
  </si>
  <si>
    <t xml:space="preserve">Tchivra </t>
  </si>
  <si>
    <t>Rossinière</t>
  </si>
  <si>
    <t>La pyramide cendrée</t>
  </si>
  <si>
    <t>Sbrinz AOP</t>
  </si>
  <si>
    <t>1974</t>
  </si>
  <si>
    <t>St. Niklausen</t>
  </si>
  <si>
    <t>OW</t>
  </si>
  <si>
    <t>Caresse de Coing</t>
  </si>
  <si>
    <t xml:space="preserve">Cave du Vallon </t>
  </si>
  <si>
    <t>Lavigny</t>
  </si>
  <si>
    <t>La fraîche</t>
  </si>
  <si>
    <t>Les Gourmandises de la Ruerette</t>
  </si>
  <si>
    <t>Palézieux</t>
  </si>
  <si>
    <t>Gelée de Pétales de Rose</t>
  </si>
  <si>
    <t>Apis Sagl</t>
  </si>
  <si>
    <t>Melano</t>
  </si>
  <si>
    <t>Idromele Fiamme di Odino</t>
  </si>
  <si>
    <t>Galloway-Hauswurst</t>
  </si>
  <si>
    <t>Gommer Galloway-Cattle</t>
  </si>
  <si>
    <t>Obergesteln</t>
  </si>
  <si>
    <t>Galloway-Randenwurst</t>
  </si>
  <si>
    <t>Galloway-Trockenfleisch</t>
  </si>
  <si>
    <t>Seetaler Apfelsaft Sauergrauch</t>
  </si>
  <si>
    <t>Hochstamm Produkte GmbH</t>
  </si>
  <si>
    <t>Römerswil</t>
  </si>
  <si>
    <t>LU</t>
  </si>
  <si>
    <t>Seetaler Balsamessig Zwetschge</t>
  </si>
  <si>
    <t>Don Recroze</t>
  </si>
  <si>
    <t>Boucherie du Palais SA</t>
  </si>
  <si>
    <t>Carouge</t>
  </si>
  <si>
    <t>Fribourg</t>
  </si>
  <si>
    <t>Bergkäserei Aschwanden</t>
  </si>
  <si>
    <t>Seelisberg</t>
  </si>
  <si>
    <t>UR</t>
  </si>
  <si>
    <t>"Wirzigä" Seelisberger Mutschli würzig</t>
  </si>
  <si>
    <t>Jus de raisin</t>
  </si>
  <si>
    <t>Weinhandlung Franz-Josef  Mathier AG</t>
  </si>
  <si>
    <t>Salgesch</t>
  </si>
  <si>
    <t>Bassecourt</t>
  </si>
  <si>
    <t>Sirop de fleurs de sureau</t>
  </si>
  <si>
    <t>Confiture bigoût belle-hélène</t>
  </si>
  <si>
    <t>Fromagerie Les Martel</t>
  </si>
  <si>
    <t>Les Ponts-de-Martel</t>
  </si>
  <si>
    <t>Crème de Bleuchâtel</t>
  </si>
  <si>
    <t>Caramels à la crème et Sel à l'Ancienne</t>
  </si>
  <si>
    <t>L'Atelier des Sables</t>
  </si>
  <si>
    <t>Le Bouveret</t>
  </si>
  <si>
    <t>Crème de caramel au Sel des Alpes</t>
  </si>
  <si>
    <t>Marché à la ferme</t>
  </si>
  <si>
    <t>Farvagny-le-Petit</t>
  </si>
  <si>
    <t>Bricelets</t>
  </si>
  <si>
    <t>Pain d'anis</t>
  </si>
  <si>
    <t>POLARFUCHS ice cream</t>
  </si>
  <si>
    <t>Büren a.A.</t>
  </si>
  <si>
    <t>Erdbeer Sorbet</t>
  </si>
  <si>
    <t xml:space="preserve">Heublumen ice cream </t>
  </si>
  <si>
    <t>La magie de la ferme</t>
  </si>
  <si>
    <t>Dompierre</t>
  </si>
  <si>
    <t>Sirop de poire à botzi</t>
  </si>
  <si>
    <t>Biera Engiadinaisa "Biosfera Weizen"</t>
  </si>
  <si>
    <t>Bieraria Tschlin SA</t>
  </si>
  <si>
    <t>Martina</t>
  </si>
  <si>
    <t>Pom&amp;art</t>
  </si>
  <si>
    <t>Les Pères Fruit'art</t>
  </si>
  <si>
    <t>Luins</t>
  </si>
  <si>
    <t>Baricacia</t>
  </si>
  <si>
    <t>Sirop de gentiane du Jura vaudois</t>
  </si>
  <si>
    <t>La Fée des Sirops</t>
  </si>
  <si>
    <t>Grandson</t>
  </si>
  <si>
    <t>Charmoille</t>
  </si>
  <si>
    <t>Sirop d'absinthe</t>
  </si>
  <si>
    <t>Müheler Rohschinken</t>
  </si>
  <si>
    <t>Saucisse à rôtir de porc</t>
  </si>
  <si>
    <t>Le Sapalet Sàrl</t>
  </si>
  <si>
    <t>le Bleu du Sapalet</t>
  </si>
  <si>
    <t>Reblochon de Moudon</t>
  </si>
  <si>
    <t>Fromagerie du Grand Pré SA</t>
  </si>
  <si>
    <t>Moudon</t>
  </si>
  <si>
    <t>St Etienne</t>
  </si>
  <si>
    <t xml:space="preserve">Beurre de fromagerie </t>
  </si>
  <si>
    <t>Nicolas Hauser SA, Fromagerie de La Praz</t>
  </si>
  <si>
    <t>La Praz</t>
  </si>
  <si>
    <t>Saucisse sèche au pinot noir</t>
  </si>
  <si>
    <t>Boucherie Bilat SA</t>
  </si>
  <si>
    <t>Les Bois</t>
  </si>
  <si>
    <t>Saucisse sèche aux noix</t>
  </si>
  <si>
    <t>Boucherie de Campagne Jossi Sàrl</t>
  </si>
  <si>
    <t>Vouvry</t>
  </si>
  <si>
    <t>Viande séchée du Valais IGP</t>
  </si>
  <si>
    <t>Jambon cru du Valais IGP</t>
  </si>
  <si>
    <t>Lard sec du Valais IGP</t>
  </si>
  <si>
    <t>Saucisse à l' ail des ours</t>
  </si>
  <si>
    <t>La Mélisse d'Or</t>
  </si>
  <si>
    <t>Yvonand</t>
  </si>
  <si>
    <t>Gelée de monarde</t>
  </si>
  <si>
    <t>Traumgenuss GmbH</t>
  </si>
  <si>
    <t>Sursee</t>
  </si>
  <si>
    <t>Essigmischung veredelt Cassis Traumgenuss aus der Natur</t>
  </si>
  <si>
    <t>Bündner-Blütenhonig</t>
  </si>
  <si>
    <t>Appenzell</t>
  </si>
  <si>
    <t>AI</t>
  </si>
  <si>
    <t>Milco SA</t>
  </si>
  <si>
    <t>Sorens</t>
  </si>
  <si>
    <t>Grob's Butterzopf</t>
  </si>
  <si>
    <t>Grob's-Hofladen-Urdorf</t>
  </si>
  <si>
    <t>Urdorf</t>
  </si>
  <si>
    <t>Boucherie Erard</t>
  </si>
  <si>
    <t>Chesières</t>
  </si>
  <si>
    <t>Jurapark Käse</t>
  </si>
  <si>
    <t xml:space="preserve">Jurapark-Käse GmbH </t>
  </si>
  <si>
    <t>Asp</t>
  </si>
  <si>
    <t>Jus de raisin blanc</t>
  </si>
  <si>
    <t>Féchy</t>
  </si>
  <si>
    <t>Mandelbärli Original</t>
  </si>
  <si>
    <t>Berner Mandelbärli AG</t>
  </si>
  <si>
    <t>Bern 5</t>
  </si>
  <si>
    <t>Mandelbärli Cappuccino</t>
  </si>
  <si>
    <t>Aronia-Molke</t>
  </si>
  <si>
    <t>Fläcke-chäsi GmbH</t>
  </si>
  <si>
    <t>Beromünster</t>
  </si>
  <si>
    <t>Bachmann AG</t>
  </si>
  <si>
    <t>Basel</t>
  </si>
  <si>
    <t>BS</t>
  </si>
  <si>
    <t>Bergerie des étoiles</t>
  </si>
  <si>
    <t>Nébuleuse</t>
  </si>
  <si>
    <t>Bodensee-Verjus</t>
  </si>
  <si>
    <t>Fischbacher-Weine</t>
  </si>
  <si>
    <t>Müllheim</t>
  </si>
  <si>
    <t>Saucisson fribourgeois</t>
  </si>
  <si>
    <t>DEILLON Boucherie-Charcuterie-Traiteur</t>
  </si>
  <si>
    <t>Romont</t>
  </si>
  <si>
    <t>Saucisse de ménage</t>
  </si>
  <si>
    <t>Saucisse sèche à l'ail</t>
  </si>
  <si>
    <t>Boucherie Centrale S.A.</t>
  </si>
  <si>
    <t>La Chaux-de-Fonds</t>
  </si>
  <si>
    <t>Le véritable Jambon à l'os à l'ancienne</t>
  </si>
  <si>
    <t>Trüffeletti</t>
  </si>
  <si>
    <t>Köferli AG Metzgerei</t>
  </si>
  <si>
    <t>Döttingen</t>
  </si>
  <si>
    <t>Fondue du Pâquier</t>
  </si>
  <si>
    <t>Weinbau und Brennerei</t>
  </si>
  <si>
    <t>Hitzkirch</t>
  </si>
  <si>
    <t>vieux Williams</t>
  </si>
  <si>
    <t>Himbeerelikör</t>
  </si>
  <si>
    <t>Association Broquet-Leuenberger</t>
  </si>
  <si>
    <t>Movelier</t>
  </si>
  <si>
    <t>Confiture de cynorhodon</t>
  </si>
  <si>
    <t>Cynorhodon</t>
  </si>
  <si>
    <t>Sirop de menthe</t>
  </si>
  <si>
    <t>Bündner Jogurt Apfel Birne</t>
  </si>
  <si>
    <t>LESA Bever</t>
  </si>
  <si>
    <t>Bever</t>
  </si>
  <si>
    <t>Terrine de campagne</t>
  </si>
  <si>
    <t>Fastenwehe</t>
  </si>
  <si>
    <t>Fleurier</t>
  </si>
  <si>
    <t>Archenhof Russberg</t>
  </si>
  <si>
    <t>Hofstatt</t>
  </si>
  <si>
    <t>Orangenminze-Sirup</t>
  </si>
  <si>
    <t>Boucherie-charcuterie-traiteur Grandjean</t>
  </si>
  <si>
    <t>Cheseaux</t>
  </si>
  <si>
    <t>Boutefas vaudois</t>
  </si>
  <si>
    <t>Tête de Moine AOP</t>
  </si>
  <si>
    <t>Fromagerie Christian Kälin SA</t>
  </si>
  <si>
    <t>Le Noirmont</t>
  </si>
  <si>
    <t>Fromages Spielhofer SA</t>
  </si>
  <si>
    <t>St-Imier</t>
  </si>
  <si>
    <t>Fromagerie Tête de Moine de Saignelégier</t>
  </si>
  <si>
    <t xml:space="preserve">Saignelégier </t>
  </si>
  <si>
    <t>Fromagerie Amstutz SA</t>
  </si>
  <si>
    <t>Fornet-Dessous</t>
  </si>
  <si>
    <t>Fromagerie de la Suze</t>
  </si>
  <si>
    <t>Corgémont</t>
  </si>
  <si>
    <t>Siroperia</t>
  </si>
  <si>
    <t>Wettingen</t>
  </si>
  <si>
    <t>Sunne Sirup</t>
  </si>
  <si>
    <t>Dorf-Chäsi</t>
  </si>
  <si>
    <t>Hergiswil</t>
  </si>
  <si>
    <t>Kräuterschaum</t>
  </si>
  <si>
    <t>Tropenfeuerschaum</t>
  </si>
  <si>
    <t>Salzbutter</t>
  </si>
  <si>
    <t>Boucherie Vouillamoz-Carron</t>
  </si>
  <si>
    <t>Saillon</t>
  </si>
  <si>
    <t>Môtiers</t>
  </si>
  <si>
    <t>Souboziane</t>
  </si>
  <si>
    <t>Gagygnole</t>
  </si>
  <si>
    <t>Souboz</t>
  </si>
  <si>
    <t>Ferme Chevalley</t>
  </si>
  <si>
    <t>Pomy</t>
  </si>
  <si>
    <t>Lard grillé</t>
  </si>
  <si>
    <t>Schnecken mit Kräuterbutter im Häuschen</t>
  </si>
  <si>
    <t>Schneckenpark Etienne Gurmels (Schweizer Schneckenzucht)</t>
  </si>
  <si>
    <t>Gurmels</t>
  </si>
  <si>
    <t>Steinofen-Brot</t>
  </si>
  <si>
    <t>Bäckerei-Konditorei Kreyenbühl</t>
  </si>
  <si>
    <t>Muri</t>
  </si>
  <si>
    <t>Steinofen-Zopf</t>
  </si>
  <si>
    <t>Fromagerie Piller</t>
  </si>
  <si>
    <t>Semsales</t>
  </si>
  <si>
    <t>Le Niremont</t>
  </si>
  <si>
    <t>Küssnachter Frisch-Fondue fixfertig</t>
  </si>
  <si>
    <t>Küssnachter Dorfkäserei GmbH</t>
  </si>
  <si>
    <t>Küssnacht am Rigi</t>
  </si>
  <si>
    <t>Toggenburger Lust Grand cru</t>
  </si>
  <si>
    <t>Käserei Stadelmann AG</t>
  </si>
  <si>
    <t>Nesslau</t>
  </si>
  <si>
    <t>Toggenburger Lust classic</t>
  </si>
  <si>
    <t>Toggenburger Lust "Chnobli"</t>
  </si>
  <si>
    <t>Appenzeller kräftig - würzig</t>
  </si>
  <si>
    <t>Corteglia</t>
  </si>
  <si>
    <t>Carlor Grappa Barrique</t>
  </si>
  <si>
    <t>Carlor di Punta Rossa</t>
  </si>
  <si>
    <t>Mini Délice de la Gruyère</t>
  </si>
  <si>
    <t>Les Vergers du Père Gigon</t>
  </si>
  <si>
    <t>Courtemaîche</t>
  </si>
  <si>
    <t>Liqueur  Cumin des prés</t>
  </si>
  <si>
    <t>Reconvilier</t>
  </si>
  <si>
    <t>Sirop de romarin</t>
  </si>
  <si>
    <t>Courtedoux</t>
  </si>
  <si>
    <t>Rapsöl kaltgepresst</t>
  </si>
  <si>
    <t>Longeole IGP</t>
  </si>
  <si>
    <t>Saucisson sec au Sanglier</t>
  </si>
  <si>
    <t>Terrinette d'agneau au Gingembre</t>
  </si>
  <si>
    <t>Domaine des Oulaines</t>
  </si>
  <si>
    <t>Lully / Bernex</t>
  </si>
  <si>
    <t>Huile de noix</t>
  </si>
  <si>
    <t>Ketchup maison</t>
  </si>
  <si>
    <t>Mousse de Foie de Veau aux Morilles</t>
  </si>
  <si>
    <t>fromagerie de Pomy</t>
  </si>
  <si>
    <t>Yogourt artisanal</t>
  </si>
  <si>
    <t>EMERAUDE</t>
  </si>
  <si>
    <t>ABSINTHE BOVET La Valote</t>
  </si>
  <si>
    <t>Moulin de Sévery</t>
  </si>
  <si>
    <t>Sévery</t>
  </si>
  <si>
    <t>Huile de colza-lin pressée à froid</t>
  </si>
  <si>
    <t>Raisinée de poire</t>
  </si>
  <si>
    <t>Moutarde à l'ail rose</t>
  </si>
  <si>
    <t>Moutarde à l'aneth</t>
  </si>
  <si>
    <t>Moutarde au chasselas</t>
  </si>
  <si>
    <t>Moutarde citron et poivre sichuan</t>
  </si>
  <si>
    <t>Moutarde aux figues</t>
  </si>
  <si>
    <t>Moutarde aux piments d'Espelette</t>
  </si>
  <si>
    <t>Moutarde au poivre de Malabar</t>
  </si>
  <si>
    <t>Moutarde aux zestes d'orange</t>
  </si>
  <si>
    <t>Aigredou fraise des bois</t>
  </si>
  <si>
    <t>ABZ Spiez</t>
  </si>
  <si>
    <t>Spiez</t>
  </si>
  <si>
    <t>Mostbröckli</t>
  </si>
  <si>
    <t>Vinaigre pulpeux pommes</t>
  </si>
  <si>
    <t>Huile de noix pressée à l'ancienne</t>
  </si>
  <si>
    <t>Safran du jura</t>
  </si>
  <si>
    <t>Lugnez</t>
  </si>
  <si>
    <t>Absinthe Benoit</t>
  </si>
  <si>
    <t>Absinthe la Coquine</t>
  </si>
  <si>
    <t>Raclette Le Corbier au lait de montagne</t>
  </si>
  <si>
    <t>Bachtelstei</t>
  </si>
  <si>
    <t>Chäsi Girenbad</t>
  </si>
  <si>
    <t>Hinwil</t>
  </si>
  <si>
    <t>Senne-Flade</t>
  </si>
  <si>
    <t>Girenbader Bachthalkäse</t>
  </si>
  <si>
    <t>Liqueur de Bourgeons de sapins</t>
  </si>
  <si>
    <t>Aux Délices gourmands</t>
  </si>
  <si>
    <t>Palézieux-Village</t>
  </si>
  <si>
    <t>Breusi</t>
  </si>
  <si>
    <t>Boucherie Krebs SA</t>
  </si>
  <si>
    <t>Bévilard</t>
  </si>
  <si>
    <t>Terrine du vendangeur</t>
  </si>
  <si>
    <t>Miele millefiori di montagna</t>
  </si>
  <si>
    <t>Apicoltura Cassolato Eddy</t>
  </si>
  <si>
    <t>Miel de Fleurs de l'Ouest Vaudois</t>
  </si>
  <si>
    <t>Rucher Le Riau</t>
  </si>
  <si>
    <t>Yens</t>
  </si>
  <si>
    <t>Cuchaule</t>
  </si>
  <si>
    <t>Boulangerie-Patisserie Ecoffey</t>
  </si>
  <si>
    <t>Zermatter Bergführerbrot</t>
  </si>
  <si>
    <t>Fuchs AG</t>
  </si>
  <si>
    <t>Zermatt</t>
  </si>
  <si>
    <t xml:space="preserve">Entlebucher Spezialitäten Hersteller </t>
  </si>
  <si>
    <t xml:space="preserve">Entlebuch </t>
  </si>
  <si>
    <t>Käserei Sage</t>
  </si>
  <si>
    <t>Rain</t>
  </si>
  <si>
    <t>Kiosque Pierre à voir</t>
  </si>
  <si>
    <t>Saxon</t>
  </si>
  <si>
    <t>Vinaigre Abricots</t>
  </si>
  <si>
    <t>Vinaigre Fraise</t>
  </si>
  <si>
    <t>Le Sauvage</t>
  </si>
  <si>
    <t>Ricotta Artigianale</t>
  </si>
  <si>
    <t>Prario SA</t>
  </si>
  <si>
    <t>Penthaz</t>
  </si>
  <si>
    <t>Jambon, Grand Cru de Penthaz</t>
  </si>
  <si>
    <t>Viande sechée Prario</t>
  </si>
  <si>
    <t>Le Moulin bio</t>
  </si>
  <si>
    <t>Fromagerie bio Les Moulins</t>
  </si>
  <si>
    <t>Les Moulins</t>
  </si>
  <si>
    <t>Fromagerie fermière de Monible</t>
  </si>
  <si>
    <t>Monible</t>
  </si>
  <si>
    <t>Tomme Droit-Mont réserve</t>
  </si>
  <si>
    <t>Tomme Monible nature</t>
  </si>
  <si>
    <t>Citronelle (Mikrokräuter)</t>
  </si>
  <si>
    <t>Espro</t>
  </si>
  <si>
    <t>Sigriswil</t>
  </si>
  <si>
    <t>Noisette-Ail</t>
  </si>
  <si>
    <t>Alplieb-Kräutersirup</t>
  </si>
  <si>
    <t>Alplieb-Produkte</t>
  </si>
  <si>
    <t>Matten</t>
  </si>
  <si>
    <t>Gianocca SAGL</t>
  </si>
  <si>
    <t>Arbedo</t>
  </si>
  <si>
    <t>Salame "grotto"</t>
  </si>
  <si>
    <t>Tomme Monible au lard</t>
  </si>
  <si>
    <t>ECHT ENTLEBUCH Jodler Tee</t>
  </si>
  <si>
    <t>Le Brigand du Jorat</t>
  </si>
  <si>
    <t>Fromagerie de Saint-Cierges SA</t>
  </si>
  <si>
    <t>Saint-Cierges</t>
  </si>
  <si>
    <t>Vacherin glacé Jurassien</t>
  </si>
  <si>
    <t>Restaurant Le Chênois</t>
  </si>
  <si>
    <t>Douceur des Fées</t>
  </si>
  <si>
    <t>Chocolat Douceur des Fées Sàrl</t>
  </si>
  <si>
    <t>Aux Saveurs Gourmandes</t>
  </si>
  <si>
    <t>Taillaule neuchâteloise</t>
  </si>
  <si>
    <t>Boucherie du St-Bernard</t>
  </si>
  <si>
    <t>Orsières</t>
  </si>
  <si>
    <t>Pâtéro de chasse</t>
  </si>
  <si>
    <t>Baguette de lard au fenouil</t>
  </si>
  <si>
    <t>Swhisky Challenge</t>
  </si>
  <si>
    <t>Swhisky</t>
  </si>
  <si>
    <t>Ardon</t>
  </si>
  <si>
    <t>Nocciolino Nostrano</t>
  </si>
  <si>
    <t>Arzo</t>
  </si>
  <si>
    <t>Nocciolino Riserva</t>
  </si>
  <si>
    <t>Robusto, Nocciolino Barrique</t>
  </si>
  <si>
    <t>Miel d'été "Maracon"</t>
  </si>
  <si>
    <t>Tomme Monible ail</t>
  </si>
  <si>
    <t>La Fromathèque SA</t>
  </si>
  <si>
    <t>Martigny-Croix</t>
  </si>
  <si>
    <t>Leibacher Honig-Biber</t>
  </si>
  <si>
    <t>Leibacher Biber-Manufaktur AG</t>
  </si>
  <si>
    <t>Wermatswil</t>
  </si>
  <si>
    <t>Fromage de brebis bio</t>
  </si>
  <si>
    <t>Serac de brebis Bio</t>
  </si>
  <si>
    <t>WABA Spezialitäten GMBH</t>
  </si>
  <si>
    <t>Winden</t>
  </si>
  <si>
    <t>Geräuchtes Forellenfilet</t>
  </si>
  <si>
    <t>Fleurilège de chèvre</t>
  </si>
  <si>
    <t>Coopérative fribourgeoise des producteurs de fromage d’alpage</t>
  </si>
  <si>
    <t>Charmey</t>
  </si>
  <si>
    <t>Le Gruyère d'Alpage AOP Le Lity - P. et S. Dupasquier</t>
  </si>
  <si>
    <t>Le Gruyère d'Alpage AOP Tissineva - J. Ruffieux</t>
  </si>
  <si>
    <t>Distilleria Rossi SA</t>
  </si>
  <si>
    <t>Bellinzona</t>
  </si>
  <si>
    <t>Alpgold</t>
  </si>
  <si>
    <t>Sierre</t>
  </si>
  <si>
    <t>La Capricieuse</t>
  </si>
  <si>
    <t>Prévonloup</t>
  </si>
  <si>
    <t>Fromage mi-dur pur chèvre</t>
  </si>
  <si>
    <t>La Capricieuse, affinée</t>
  </si>
  <si>
    <t>Grosswangen</t>
  </si>
  <si>
    <t>Chez Séverine et Luca</t>
  </si>
  <si>
    <t>Cournillens</t>
  </si>
  <si>
    <t>Le boucher du coin Sàrl</t>
  </si>
  <si>
    <t>Bramois</t>
  </si>
  <si>
    <t>Jambon cru du Valais IGP (Noix de jambon de porc)</t>
  </si>
  <si>
    <t>Girafe</t>
  </si>
  <si>
    <t>Viande séchée de cheval</t>
  </si>
  <si>
    <t>Chevaline de Rive Sàrl</t>
  </si>
  <si>
    <t>Genève</t>
  </si>
  <si>
    <t>Jambon cru à l'ancienne</t>
  </si>
  <si>
    <t>Rillettes au feu de bois</t>
  </si>
  <si>
    <t>Panluca</t>
  </si>
  <si>
    <t>L'Etivaz AOP - Grand-Ayerne</t>
  </si>
  <si>
    <t>Coopérative des Producteurs de Fromages d'Alpages "L'Etivaz"</t>
  </si>
  <si>
    <t>L'Etivaz</t>
  </si>
  <si>
    <t>L'Etivaz AOP - Antheines-Dessous</t>
  </si>
  <si>
    <t>L'Etivaz AOP - Les Arpilles</t>
  </si>
  <si>
    <t>Mélange fondue bio</t>
  </si>
  <si>
    <t>Miel de Fleurs Neuchâtelois</t>
  </si>
  <si>
    <t>Apis Distribution</t>
  </si>
  <si>
    <t>Peseux</t>
  </si>
  <si>
    <t>Confit d'oignons</t>
  </si>
  <si>
    <t>Pâté Vaudois</t>
  </si>
  <si>
    <t>Boucherie-Charcuterie artisanale</t>
  </si>
  <si>
    <t>Les Voettes/La Comballaz</t>
  </si>
  <si>
    <t>Lard à manger cru fumé</t>
  </si>
  <si>
    <t>Boucherie Von Euw Sàrl</t>
  </si>
  <si>
    <t>Aigle</t>
  </si>
  <si>
    <t>Chavannes-de-Bogis</t>
  </si>
  <si>
    <t>Boulangerie Saudan</t>
  </si>
  <si>
    <t>Tarte caramélisée aux pommes</t>
  </si>
  <si>
    <t>Sandwich Dzodzet</t>
  </si>
  <si>
    <t>Pain foncé au levain</t>
  </si>
  <si>
    <t>Gâteau Dodzet</t>
  </si>
  <si>
    <t>Raclette du Valais AOP, Bagnes 30 Valdor</t>
  </si>
  <si>
    <t>Raclette du Valais AOP, Bio Wallis 65 Valdor</t>
  </si>
  <si>
    <t>Raclette du Valais AOP, Simplon Valdor</t>
  </si>
  <si>
    <t>Gugger-Guillod SA</t>
  </si>
  <si>
    <t>Nant-Vully</t>
  </si>
  <si>
    <t>Boucher de campagne</t>
  </si>
  <si>
    <t>Grandval</t>
  </si>
  <si>
    <t>Saucisse sèche porc et boeuf</t>
  </si>
  <si>
    <t>Tomates cherry piquantes</t>
  </si>
  <si>
    <t>Noix vertes fribourgeoises confites</t>
  </si>
  <si>
    <t>Saucisson neuchâtelois IGP</t>
  </si>
  <si>
    <t>Montandon</t>
  </si>
  <si>
    <t>Huile de tournesol à l'ail des ours</t>
  </si>
  <si>
    <t>Purée d'ail au persil</t>
  </si>
  <si>
    <t>Salami SA</t>
  </si>
  <si>
    <t>Salami aux noisettes</t>
  </si>
  <si>
    <t>Absolument Chocolat</t>
  </si>
  <si>
    <t>Gland</t>
  </si>
  <si>
    <t>St.Gallische Saatzucht, St. Galler ÖL</t>
  </si>
  <si>
    <t>Flawil</t>
  </si>
  <si>
    <t>Caramel Beurre Salé</t>
  </si>
  <si>
    <t>St. Galler Leinöl kaltgepresst</t>
  </si>
  <si>
    <t>St. Galler Leindotteröl kaltgepresst</t>
  </si>
  <si>
    <t>Pavé aux poivres</t>
  </si>
  <si>
    <t>St. Galler Hanföl kaltgepresst</t>
  </si>
  <si>
    <t>St. Galler Haselnussöl kaltgepresst</t>
  </si>
  <si>
    <t>Aceto San Gallico</t>
  </si>
  <si>
    <t>Bischi.ch AG</t>
  </si>
  <si>
    <t>Churwalden</t>
  </si>
  <si>
    <t xml:space="preserve">RAVIOLI  AL BRASATO E SFOGLIA DI POLENTA </t>
  </si>
  <si>
    <t>L'Oste cucinamediterranea</t>
  </si>
  <si>
    <t>Quartino</t>
  </si>
  <si>
    <t>naturgetrockneter Bio-Rohschinken</t>
  </si>
  <si>
    <t>Bleue à Fernand</t>
  </si>
  <si>
    <t>Absintissimo</t>
  </si>
  <si>
    <t>Couvet</t>
  </si>
  <si>
    <t>La Covassonne</t>
  </si>
  <si>
    <t>Domaine de Sur-Chaux</t>
  </si>
  <si>
    <t>Courtételle</t>
  </si>
  <si>
    <t>Huile de tournesol bio</t>
  </si>
  <si>
    <t>Chriesi-Likör</t>
  </si>
  <si>
    <t>Wolhusen</t>
  </si>
  <si>
    <t>Toétché</t>
  </si>
  <si>
    <t>La Coueste</t>
  </si>
  <si>
    <t xml:space="preserve">Absintissimo - fisrt &amp; last Distillery of Swiss Absinthe </t>
  </si>
  <si>
    <t>Plan-les-Ouates</t>
  </si>
  <si>
    <t>Damassine AOP - Vergers de Paplemont</t>
  </si>
  <si>
    <t>Distillerie Schneider Sàrl</t>
  </si>
  <si>
    <t>Fée de la Rade</t>
  </si>
  <si>
    <t>WanR</t>
  </si>
  <si>
    <t>Bloody Fairy "l'absinthe des vampires"</t>
  </si>
  <si>
    <t>Above the cloud</t>
  </si>
  <si>
    <t>Rösti Drink "Patatr'Abs"</t>
  </si>
  <si>
    <t>Fondue moitié-moitié Moléson</t>
  </si>
  <si>
    <t>Fromagerie du Moléson SA</t>
  </si>
  <si>
    <t>Orsonnens</t>
  </si>
  <si>
    <t>Prun'Abs</t>
  </si>
  <si>
    <t>Coing des Vergers de Paplemont</t>
  </si>
  <si>
    <t>GinGen</t>
  </si>
  <si>
    <t>Fée Barrique</t>
  </si>
  <si>
    <t>Chèvre sanglé</t>
  </si>
  <si>
    <t>Faya</t>
  </si>
  <si>
    <t>Le Gruyère AOP corsé</t>
  </si>
  <si>
    <t>La Fleur des Préalpes</t>
  </si>
  <si>
    <t>Vacherin fribourgeois AOP rustic</t>
  </si>
  <si>
    <t>Vacherin fribourgeois AOP extra</t>
  </si>
  <si>
    <t>Tomme à la farce truffée</t>
  </si>
  <si>
    <t>Tomme à la farce à la tomate façon bruschetta</t>
  </si>
  <si>
    <t>Vacherin Fribourgeois SA</t>
  </si>
  <si>
    <t xml:space="preserve">Bulle </t>
  </si>
  <si>
    <t xml:space="preserve">Fondue Moitié-Moitié </t>
  </si>
  <si>
    <t>Kraehenbuehl</t>
  </si>
  <si>
    <t>Sonvilier</t>
  </si>
  <si>
    <t>Gentiane</t>
  </si>
  <si>
    <t>Magenbrot de SOUS les ROCHES</t>
  </si>
  <si>
    <t>Erdbeer-Pfefferminze  Sirup</t>
  </si>
  <si>
    <t xml:space="preserve">Pâtes artisanales aux oeufs de la ferme </t>
  </si>
  <si>
    <t>Pâtes artisanales aux oeufs de la ferme à l'épautre</t>
  </si>
  <si>
    <t>Pain de seigle valaisan AOP</t>
  </si>
  <si>
    <t>Restogrob Sàrl</t>
  </si>
  <si>
    <t>Pain Solstices</t>
  </si>
  <si>
    <t>Association  de la Fête du Blé et du Pain</t>
  </si>
  <si>
    <t>Tarte valaisanne</t>
  </si>
  <si>
    <t>Milchmanufaktur Einsiedeln AG</t>
  </si>
  <si>
    <t>Einsiedeln</t>
  </si>
  <si>
    <t>Einsiedler Bergmozzarella</t>
  </si>
  <si>
    <t>Wysse Einsiedler</t>
  </si>
  <si>
    <t>Paracelsus- Kräuterkäse</t>
  </si>
  <si>
    <t>Einsiedler Bergmutschli</t>
  </si>
  <si>
    <t>Truffe à la Damassine AOP</t>
  </si>
  <si>
    <t>Boulangerie M &amp; M Daetwyler</t>
  </si>
  <si>
    <t>Tomme  au cumin d'Ajoie</t>
  </si>
  <si>
    <t>Fromagerie des Reussilles sa</t>
  </si>
  <si>
    <t>Les Reussilles</t>
  </si>
  <si>
    <t>Tomme ciboul'ail</t>
  </si>
  <si>
    <t>Association "Le Radeau"</t>
  </si>
  <si>
    <t xml:space="preserve">Orsonnens </t>
  </si>
  <si>
    <t>Casalp, Sortenorganisation Berner Alp- und Hobelkäse AOP</t>
  </si>
  <si>
    <t>Hondrich</t>
  </si>
  <si>
    <t>Le Fuet</t>
  </si>
  <si>
    <t>schlaraffenland handels gmbh</t>
  </si>
  <si>
    <t xml:space="preserve">rüderswil </t>
  </si>
  <si>
    <t>Boldini Vini SA</t>
  </si>
  <si>
    <t>Monticello</t>
  </si>
  <si>
    <t>L'ORIGINALE (BRAND 6 ANNI)</t>
  </si>
  <si>
    <t>Schweizer Aprikosensenf</t>
  </si>
  <si>
    <t xml:space="preserve">Pain aux Noix </t>
  </si>
  <si>
    <t>Zenhäusern Frères SA</t>
  </si>
  <si>
    <t>Glarner Alpkäse AOP</t>
  </si>
  <si>
    <t>Glarona Käsegenossenschaft</t>
  </si>
  <si>
    <t>Glarus</t>
  </si>
  <si>
    <t xml:space="preserve">Moutarde de Bénichon </t>
  </si>
  <si>
    <t>Walliser Hot Dog</t>
  </si>
  <si>
    <t>Camelina Sàrl</t>
  </si>
  <si>
    <t>Villarlod</t>
  </si>
  <si>
    <t>Camelina</t>
  </si>
  <si>
    <t>Meierli, biscuit au miel</t>
  </si>
  <si>
    <t>Miels de rêve &amp; les becs à miel</t>
  </si>
  <si>
    <t>Miel de gleditsia triacanthos</t>
  </si>
  <si>
    <t>Miel de tilleul</t>
  </si>
  <si>
    <t>Chascharia Val Müstair</t>
  </si>
  <si>
    <t>Müstair</t>
  </si>
  <si>
    <t xml:space="preserve"> Extrareifer Biokäse Val Müstair</t>
  </si>
  <si>
    <t>Schupplis Geisse-Chaesi</t>
  </si>
  <si>
    <t>Geissebartli</t>
  </si>
  <si>
    <t>Stromboli</t>
  </si>
  <si>
    <t>Frischkäse</t>
  </si>
  <si>
    <t>Cadi des Bouts-de-Saules</t>
  </si>
  <si>
    <t>Boulangerie Hofmann</t>
  </si>
  <si>
    <t>Ferme de Praz-Romond - La Brebisane</t>
  </si>
  <si>
    <t>Puidoux</t>
  </si>
  <si>
    <t>La Brebisane, glace artisanale au lait de brebis, Fraise</t>
  </si>
  <si>
    <t>Sauce à salade "Vinaigrette jardinière"</t>
  </si>
  <si>
    <t>Saveurs &amp; Nature</t>
  </si>
  <si>
    <t>Conthey</t>
  </si>
  <si>
    <t>Sauce à salade " Douceur valaisanne"</t>
  </si>
  <si>
    <t>Berner Alpkäse AOP Alp Ahorni</t>
  </si>
  <si>
    <t>Bricelets à l'abricot</t>
  </si>
  <si>
    <t>Domaine de la Renardière</t>
  </si>
  <si>
    <t>Meinier</t>
  </si>
  <si>
    <t>Geflügel Gourmet AG</t>
  </si>
  <si>
    <t>Mörschwil</t>
  </si>
  <si>
    <t>Sirop de Cassis Bio</t>
  </si>
  <si>
    <t xml:space="preserve">Ribelmais Poulet Brust  Dry Aged </t>
  </si>
  <si>
    <t>Fondue du Patron</t>
  </si>
  <si>
    <t>Schangnauer Rahmkäse</t>
  </si>
  <si>
    <t>Genossenschaft Hohgant-Käserei</t>
  </si>
  <si>
    <t xml:space="preserve">Schangnau </t>
  </si>
  <si>
    <t>Bio Büffel Frischkäse Alpenkräuter</t>
  </si>
  <si>
    <t>Tannhütte Chäsli</t>
  </si>
  <si>
    <t>F &amp; A Sommer GmbH</t>
  </si>
  <si>
    <t>Henggart</t>
  </si>
  <si>
    <t>La Vacca Salsiz</t>
  </si>
  <si>
    <t>Sialm AG Fleischtrocknerei</t>
  </si>
  <si>
    <t>Segnas</t>
  </si>
  <si>
    <t>Berner Alpkäse AOP Alp Ritz</t>
  </si>
  <si>
    <t>Berner Hobelkäse AOP Alp Ritz</t>
  </si>
  <si>
    <t>Sommernachtstraum</t>
  </si>
  <si>
    <t>Ur. Sprünglech</t>
  </si>
  <si>
    <t>Berne</t>
  </si>
  <si>
    <t>Boskop Apfelmus</t>
  </si>
  <si>
    <t>Mini-Kiwi Chutney</t>
  </si>
  <si>
    <t>Apfel-Peperoni Chutney</t>
  </si>
  <si>
    <t>Crème Renversante Sàrl</t>
  </si>
  <si>
    <t>Ruth's Saltblüten Blau</t>
  </si>
  <si>
    <t>Ruth's Delikatessen GmbH</t>
  </si>
  <si>
    <t>Allmendingen</t>
  </si>
  <si>
    <t>Ruth'Salatblüten Gelb</t>
  </si>
  <si>
    <t>Huile de noisette</t>
  </si>
  <si>
    <t>Himbeer-Essig</t>
  </si>
  <si>
    <t>Fizzy Gazzosa Ticinese</t>
  </si>
  <si>
    <t>Gazzose Ticinesi SA</t>
  </si>
  <si>
    <t>Personico</t>
  </si>
  <si>
    <t>Vin de Mai</t>
  </si>
  <si>
    <t>EI La Symphonie des pâturages</t>
  </si>
  <si>
    <t>Cugy/FR</t>
  </si>
  <si>
    <t>Gelée de fraises et fleurs de sureau</t>
  </si>
  <si>
    <t>Noix noires</t>
  </si>
  <si>
    <t>Flûtes au Gruyère AOP</t>
  </si>
  <si>
    <t>Loohof-Cervelats</t>
  </si>
  <si>
    <t>Endingen</t>
  </si>
  <si>
    <t>Loohof-Bauernbratwurst</t>
  </si>
  <si>
    <t>Loohof-Fleischkäse</t>
  </si>
  <si>
    <t>Loohof-Bauernspeck</t>
  </si>
  <si>
    <t>Loohof-Chnebeli</t>
  </si>
  <si>
    <t>Boulangerie du Moulin</t>
  </si>
  <si>
    <t>Gâteau des moines</t>
  </si>
  <si>
    <t>Gachnang</t>
  </si>
  <si>
    <t>Zwetschgenkonfitüre</t>
  </si>
  <si>
    <t>Délice rosé de Neuchâtel</t>
  </si>
  <si>
    <t>Au Grenier Gourmand</t>
  </si>
  <si>
    <t>Travers</t>
  </si>
  <si>
    <t>Hof Baregg</t>
  </si>
  <si>
    <t>Hemmiken BL</t>
  </si>
  <si>
    <t>Kirschen Süss-Sauer</t>
  </si>
  <si>
    <t>Boucherie</t>
  </si>
  <si>
    <t>Nods</t>
  </si>
  <si>
    <t>Walliser Trockenspeck IGP</t>
  </si>
  <si>
    <t>Metzgerei Eggs</t>
  </si>
  <si>
    <t>Reckingen</t>
  </si>
  <si>
    <t>Meringues et Biscuits Domino Sàrl</t>
  </si>
  <si>
    <t>Epagny</t>
  </si>
  <si>
    <t>Bricelet Dourobère</t>
  </si>
  <si>
    <t>Bricelet à la caméline Dourobère</t>
  </si>
  <si>
    <t>La Givrée - Gingembre</t>
  </si>
  <si>
    <t>Le Cœur Gourmand</t>
  </si>
  <si>
    <t xml:space="preserve">Plan-les-Ouates </t>
  </si>
  <si>
    <t>Moron - BIO</t>
  </si>
  <si>
    <t>Montbautier</t>
  </si>
  <si>
    <t>Nocino</t>
  </si>
  <si>
    <t>Aceto Meleco, Süsser Apfelessig</t>
  </si>
  <si>
    <t>Mosti Furer</t>
  </si>
  <si>
    <t>Staufen</t>
  </si>
  <si>
    <t>RAVIOLI LUGANIGHETTA ED ERBETTA DI CAMPO</t>
  </si>
  <si>
    <t>Hof auf dem Rümlisberg</t>
  </si>
  <si>
    <t>Vordemwald</t>
  </si>
  <si>
    <t>Cola-Sirup</t>
  </si>
  <si>
    <t>Fromagerie de Vuarmarens</t>
  </si>
  <si>
    <t>Vuarmarens</t>
  </si>
  <si>
    <t>Mélange-fondue de Vuarmarens</t>
  </si>
  <si>
    <t>Solothurner Torte</t>
  </si>
  <si>
    <t>Dorfbeck Nyfeler AG</t>
  </si>
  <si>
    <t>Aarwangen</t>
  </si>
  <si>
    <t>Laiterie Fromagerie Bourrignon SA</t>
  </si>
  <si>
    <t>Bourrignon</t>
  </si>
  <si>
    <t>La Terrine</t>
  </si>
  <si>
    <t>FJEC</t>
  </si>
  <si>
    <t>La Saucisse sèche / cheval-porc séchée à l'air</t>
  </si>
  <si>
    <t>Moutarde au vin cuit</t>
  </si>
  <si>
    <t>Moutarde au sésame grillé</t>
  </si>
  <si>
    <t>Moutarde au cassis</t>
  </si>
  <si>
    <t>Moutarde aux baies roses et éclats de poivre noir</t>
  </si>
  <si>
    <t>Moutarde à la framboise</t>
  </si>
  <si>
    <t>Moutarde au chocolat</t>
  </si>
  <si>
    <t>Molkerei Neff</t>
  </si>
  <si>
    <t>Naturjoghurt</t>
  </si>
  <si>
    <t>Crème-Fraîche</t>
  </si>
  <si>
    <t>Vanillejoghurt</t>
  </si>
  <si>
    <t>Büffelmozzarella</t>
  </si>
  <si>
    <t>Brie du Fuet</t>
  </si>
  <si>
    <t>Hofkäserei Reichmuth</t>
  </si>
  <si>
    <t>Chèvre du Fuet</t>
  </si>
  <si>
    <t>Galait</t>
  </si>
  <si>
    <t>O'lait Sàrl</t>
  </si>
  <si>
    <t>Les Pontins</t>
  </si>
  <si>
    <t>Fromage de montagne du Jura</t>
  </si>
  <si>
    <t>Bio Jurassien</t>
  </si>
  <si>
    <t>La Tanne</t>
  </si>
  <si>
    <t>Bio Renan</t>
  </si>
  <si>
    <t>Beurre de montagne</t>
  </si>
  <si>
    <t>Fromagerie Fleurette Sàrl</t>
  </si>
  <si>
    <t>Rougemont</t>
  </si>
  <si>
    <t>Tomme Fleurette</t>
  </si>
  <si>
    <t>Dzorette</t>
  </si>
  <si>
    <t>Br'bis</t>
  </si>
  <si>
    <t>Pavé de Rougemont</t>
  </si>
  <si>
    <t>Bio-Genuss Käserei Hofstetter GmbH</t>
  </si>
  <si>
    <t>Ruswil</t>
  </si>
  <si>
    <t>BIO Nuss-Knacker</t>
  </si>
  <si>
    <t>Ruswiler BIO Rahmkäse</t>
  </si>
  <si>
    <t>Alter Senn</t>
  </si>
  <si>
    <t>Ruth's Suppengemüse</t>
  </si>
  <si>
    <t>Äpfel getrocknet</t>
  </si>
  <si>
    <t>Zwiebel Confit</t>
  </si>
  <si>
    <t>Curry Knoblauch</t>
  </si>
  <si>
    <t>Zwiebel Chutney</t>
  </si>
  <si>
    <t>Goldmelissensirup</t>
  </si>
  <si>
    <t>Rapsöl  Grill</t>
  </si>
  <si>
    <t>Rapsöl Orangen</t>
  </si>
  <si>
    <t xml:space="preserve">Pain à la bière (Tonnebière) </t>
  </si>
  <si>
    <t>Boulangeri Yerly SA</t>
  </si>
  <si>
    <t>St-Ursanne</t>
  </si>
  <si>
    <t>Gâteau du Doubs</t>
  </si>
  <si>
    <t>Liqueur de Menthe poivrée</t>
  </si>
  <si>
    <t>Boulangerie-Pâtisserie de Treyvaux</t>
  </si>
  <si>
    <t>Treyvaux</t>
  </si>
  <si>
    <t>Pain d'âne</t>
  </si>
  <si>
    <t>Pain de coucou</t>
  </si>
  <si>
    <t>Pain au béton</t>
  </si>
  <si>
    <t>Nom du produit</t>
  </si>
  <si>
    <t>Catégorie</t>
  </si>
  <si>
    <t xml:space="preserve">Nom du producteur </t>
  </si>
  <si>
    <t>Sprunger Salomé</t>
  </si>
  <si>
    <t xml:space="preserve">Wüest Anita und Beat </t>
  </si>
  <si>
    <t>Simon Jean-Daniel</t>
  </si>
  <si>
    <t>Hauenstein Regula</t>
  </si>
  <si>
    <t>Brenneisen Alain</t>
  </si>
  <si>
    <t>Crettex Clovis</t>
  </si>
  <si>
    <t>Scheurer Thérèse</t>
  </si>
  <si>
    <t>Kluser Anna-Christina</t>
  </si>
  <si>
    <t>Pape Gilles</t>
  </si>
  <si>
    <t>Bosisio Natan</t>
  </si>
  <si>
    <t>Nagel-Heusler Fabienne et Frédéric</t>
  </si>
  <si>
    <t>Bettens Didier</t>
  </si>
  <si>
    <t>Stoll Myriam</t>
  </si>
  <si>
    <t>Berger Denis</t>
  </si>
  <si>
    <t>Grischott Gion</t>
  </si>
  <si>
    <t>Hänni Stephan</t>
  </si>
  <si>
    <t>Aguet Daniel et Aurélien</t>
  </si>
  <si>
    <t>Douvé-Michel Colette</t>
  </si>
  <si>
    <t>Zinniker Vreni</t>
  </si>
  <si>
    <t>Hilzinger Elly</t>
  </si>
  <si>
    <t>Localité</t>
  </si>
  <si>
    <t>Canton</t>
  </si>
  <si>
    <t>Note totale</t>
  </si>
  <si>
    <t>Médaille</t>
  </si>
  <si>
    <t xml:space="preserve">NPA </t>
  </si>
  <si>
    <t>Catégorie A</t>
  </si>
  <si>
    <t>Catégorie B</t>
  </si>
  <si>
    <t>Catégorie C</t>
  </si>
  <si>
    <t>Catégorie D</t>
  </si>
  <si>
    <t>Catégorie E</t>
  </si>
  <si>
    <t xml:space="preserve">Nombre de médailles </t>
  </si>
  <si>
    <t>Or</t>
  </si>
  <si>
    <t>Argent</t>
  </si>
  <si>
    <t>Bronze</t>
  </si>
  <si>
    <t>Nombre de médailles par catégorie</t>
  </si>
  <si>
    <t>Taux de médailles en pourcentage</t>
  </si>
  <si>
    <t>Nbr médailles admis</t>
  </si>
  <si>
    <t>Nbr de médailles actuel</t>
  </si>
  <si>
    <t>Nbr de produits dégustés</t>
  </si>
  <si>
    <t>%</t>
  </si>
  <si>
    <t>Taux de médailles du concours</t>
  </si>
  <si>
    <t>Total</t>
  </si>
  <si>
    <t xml:space="preserve">Produits inscrits </t>
  </si>
  <si>
    <t>Produits acceptés</t>
  </si>
  <si>
    <t>Total général</t>
  </si>
  <si>
    <t>Nombre de Médaille</t>
  </si>
  <si>
    <t>Nbr de cantons représentés</t>
  </si>
  <si>
    <t>Nbr de cantons médaillés</t>
  </si>
  <si>
    <t>Les cantons manquants</t>
  </si>
  <si>
    <t>NW / 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</si>
</sst>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name val="Calibri"/>
    </font>
    <font>
      <sz val="11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color rgb="FFFF0000"/>
      <name val="Arial"/>
      <family val="2"/>
    </font>
    <font>
      <b/>
      <sz val="10"/>
      <name val="Arial"/>
      <family val="2"/>
    </font>
    <font>
      <sz val="10"/>
      <color theme="9" tint="-0.24997711111789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0" fontId="3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vertical="center"/>
    </xf>
    <xf numFmtId="0" fontId="2" fillId="3" borderId="0" xfId="0" applyFont="1" applyFill="1"/>
    <xf numFmtId="0" fontId="2" fillId="3" borderId="0" xfId="0" applyFont="1" applyFill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6" xfId="0" applyFont="1" applyBorder="1"/>
    <xf numFmtId="0" fontId="4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/>
    <xf numFmtId="164" fontId="1" fillId="0" borderId="6" xfId="0" applyNumberFormat="1" applyFont="1" applyBorder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164" fontId="4" fillId="0" borderId="7" xfId="0" applyNumberFormat="1" applyFont="1" applyBorder="1"/>
    <xf numFmtId="0" fontId="1" fillId="0" borderId="0" xfId="0" applyFont="1" applyAlignment="1">
      <alignment wrapText="1"/>
    </xf>
    <xf numFmtId="0" fontId="3" fillId="0" borderId="0" xfId="0" pivotButton="1" applyFont="1"/>
    <xf numFmtId="0" fontId="7" fillId="0" borderId="10" xfId="0" applyFont="1" applyBorder="1" applyAlignment="1">
      <alignment horizontal="left"/>
    </xf>
    <xf numFmtId="0" fontId="7" fillId="0" borderId="10" xfId="0" applyFont="1" applyBorder="1" applyAlignment="1">
      <alignment horizontal="righ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left" indent="1"/>
    </xf>
    <xf numFmtId="0" fontId="2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322"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b/>
      </font>
    </dxf>
    <dxf>
      <font>
        <b/>
      </font>
    </dxf>
    <dxf>
      <font>
        <b/>
      </font>
    </dxf>
    <dxf>
      <font>
        <b/>
      </font>
    </dxf>
    <dxf>
      <font>
        <b val="0"/>
      </font>
    </dxf>
    <dxf>
      <font>
        <b val="0"/>
      </font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solid">
          <fgColor indexed="64"/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Relationship Id="rId30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i Veronica" refreshedDate="45254.448848726854" createdVersion="8" refreshedVersion="8" minRefreshableVersion="3" recordCount="417" xr:uid="{4F6550FC-A976-4659-B915-5D380C94A277}">
  <cacheSource type="worksheet">
    <worksheetSource name="table_ProduitExport"/>
  </cacheSource>
  <cacheFields count="8">
    <cacheField name="Nom du produit" numFmtId="0">
      <sharedItems/>
    </cacheField>
    <cacheField name="Catégorie" numFmtId="0">
      <sharedItems/>
    </cacheField>
    <cacheField name="Nom du producteur " numFmtId="0">
      <sharedItems/>
    </cacheField>
    <cacheField name="NPA " numFmtId="0">
      <sharedItems containsSemiMixedTypes="0" containsString="0" containsNumber="1" containsInteger="1" minValue="1033" maxValue="9650"/>
    </cacheField>
    <cacheField name="Localité" numFmtId="0">
      <sharedItems/>
    </cacheField>
    <cacheField name="Canton" numFmtId="0">
      <sharedItems count="22">
        <s v="VD"/>
        <s v="JU"/>
        <s v="AG"/>
        <s v="BE"/>
        <s v="NE"/>
        <s v="FR"/>
        <s v="VS"/>
        <s v="LU"/>
        <s v="SG"/>
        <s v="GE"/>
        <s v="ZH"/>
        <s v="BL"/>
        <s v="TI"/>
        <s v="UR"/>
        <s v="AI"/>
        <s v="TG"/>
        <s v="BS"/>
        <s v="GR"/>
        <s v="SZ"/>
        <s v="GL"/>
        <s v="SO"/>
        <s v="OW"/>
      </sharedItems>
    </cacheField>
    <cacheField name="Note totale" numFmtId="0">
      <sharedItems containsSemiMixedTypes="0" containsString="0" containsNumber="1" containsInteger="1" minValue="17" maxValue="20"/>
    </cacheField>
    <cacheField name="Médaille" numFmtId="0">
      <sharedItems count="3">
        <s v="OR"/>
        <s v="ARGENT"/>
        <s v="BRONZ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17">
  <r>
    <s v="Sirop d'absinthe"/>
    <s v="Produits à base de Fruits, légumes, miel et divers"/>
    <s v="La Fée des Sirops"/>
    <n v="1422"/>
    <s v="Grandson"/>
    <x v="0"/>
    <n v="20"/>
    <x v="0"/>
  </r>
  <r>
    <s v="Saucisse sèche aux noix"/>
    <s v="Produits carnés et produits de la pêche"/>
    <s v="Boucherie Bilat SA"/>
    <n v="2336"/>
    <s v="Les Bois"/>
    <x v="1"/>
    <n v="20"/>
    <x v="0"/>
  </r>
  <r>
    <s v="Nébuleuse"/>
    <s v="Produits laitiers"/>
    <s v="Bergerie des étoiles"/>
    <n v="2950"/>
    <s v="Courgenay"/>
    <x v="1"/>
    <n v="20"/>
    <x v="0"/>
  </r>
  <r>
    <s v="Steinofen-Brot"/>
    <s v="Produits boulangers et pâtissiers"/>
    <s v="Bäckerei-Konditorei Kreyenbühl"/>
    <n v="5630"/>
    <s v="Muri"/>
    <x v="2"/>
    <n v="20"/>
    <x v="0"/>
  </r>
  <r>
    <s v="Terrine du vendangeur"/>
    <s v="Produits carnés et produits de la pêche"/>
    <s v="Boucherie Krebs SA"/>
    <n v="2735"/>
    <s v="Bévilard"/>
    <x v="3"/>
    <n v="20"/>
    <x v="0"/>
  </r>
  <r>
    <s v="Citronelle (Mikrokräuter)"/>
    <s v="Produits à base de Fruits, légumes, miel et divers"/>
    <s v="Espro"/>
    <n v="3655"/>
    <s v="Sigriswil"/>
    <x v="3"/>
    <n v="20"/>
    <x v="0"/>
  </r>
  <r>
    <s v="L'Etivaz AOP - Les Arpilles"/>
    <s v="Produits laitiers"/>
    <s v="Coopérative des Producteurs de Fromages d'Alpages &quot;L'Etivaz&quot;"/>
    <n v="1660"/>
    <s v="L'Etivaz"/>
    <x v="0"/>
    <n v="20"/>
    <x v="0"/>
  </r>
  <r>
    <s v="Miel de Fleurs Neuchâtelois"/>
    <s v="Produits à base de Fruits, légumes, miel et divers"/>
    <s v="Apis Distribution"/>
    <n v="2034"/>
    <s v="Peseux"/>
    <x v="4"/>
    <n v="20"/>
    <x v="0"/>
  </r>
  <r>
    <s v="Gâteau Dodzet"/>
    <s v="Produits boulangers et pâtissiers"/>
    <s v="Boulangerie Saudan"/>
    <n v="1700"/>
    <s v="Fribourg"/>
    <x v="5"/>
    <n v="20"/>
    <x v="0"/>
  </r>
  <r>
    <s v="Noix vertes fribourgeoises confites"/>
    <s v="Produits à base de Fruits, légumes, miel et divers"/>
    <s v="Gugger-Guillod SA"/>
    <n v="1786"/>
    <s v="Nant-Vully"/>
    <x v="5"/>
    <n v="20"/>
    <x v="0"/>
  </r>
  <r>
    <s v="La Fleur des Préalpes"/>
    <s v="Produits laitiers"/>
    <s v="Fromagerie du Moléson SA"/>
    <n v="1694"/>
    <s v="Orsonnens"/>
    <x v="5"/>
    <n v="20"/>
    <x v="0"/>
  </r>
  <r>
    <s v="Fondue Moitié-Moitié "/>
    <s v="Produits laitiers"/>
    <s v="Vacherin Fribourgeois SA"/>
    <n v="1630"/>
    <s v="Bulle "/>
    <x v="5"/>
    <n v="20"/>
    <x v="0"/>
  </r>
  <r>
    <s v="Fondue du Patron"/>
    <s v="Produits laitiers"/>
    <s v="Fromagerie du Moléson SA"/>
    <n v="1694"/>
    <s v="Orsonnens"/>
    <x v="5"/>
    <n v="20"/>
    <x v="0"/>
  </r>
  <r>
    <s v="Le Gruyère AOP"/>
    <s v="Produits laitiers"/>
    <s v="Fromagerie Maisonneuve"/>
    <n v="1643"/>
    <s v="Gumefens"/>
    <x v="5"/>
    <n v="19"/>
    <x v="0"/>
  </r>
  <r>
    <s v="Croquante de Courgenay"/>
    <s v="Produits carnés et produits de la pêche"/>
    <s v="Boucherie Neuenschwander"/>
    <n v="2950"/>
    <s v="Courgenay"/>
    <x v="1"/>
    <n v="19"/>
    <x v="0"/>
  </r>
  <r>
    <s v="Galloway-Hauswurst"/>
    <s v="Produits carnés et produits de la pêche"/>
    <s v="Gommer Galloway-Cattle"/>
    <n v="3988"/>
    <s v="Obergesteln"/>
    <x v="6"/>
    <n v="19"/>
    <x v="0"/>
  </r>
  <r>
    <s v="Sirop de fleurs de sureau"/>
    <s v="Produits à base de Fruits, légumes, miel et divers"/>
    <s v="Sprunger Salomé"/>
    <n v="2854"/>
    <s v="Bassecourt"/>
    <x v="1"/>
    <n v="19"/>
    <x v="0"/>
  </r>
  <r>
    <s v="Pain d'anis"/>
    <s v="Produits boulangers et pâtissiers"/>
    <s v="Marché à la ferme"/>
    <n v="1726"/>
    <s v="Farvagny-le-Petit"/>
    <x v="5"/>
    <n v="19"/>
    <x v="0"/>
  </r>
  <r>
    <s v="Erdbeer Sorbet"/>
    <s v="Produits boulangers et pâtissiers"/>
    <s v="POLARFUCHS ice cream"/>
    <n v="3294"/>
    <s v="Büren a.A."/>
    <x v="3"/>
    <n v="19"/>
    <x v="0"/>
  </r>
  <r>
    <s v="Aronia-Molke"/>
    <s v="Produits laitiers"/>
    <s v="Fläcke-chäsi GmbH"/>
    <n v="6215"/>
    <s v="Beromünster"/>
    <x v="7"/>
    <n v="19"/>
    <x v="0"/>
  </r>
  <r>
    <s v="vieux Williams"/>
    <s v="Boissons alcoolisées"/>
    <s v="Weinbau und Brennerei"/>
    <n v="6285"/>
    <s v="Hitzkirch"/>
    <x v="7"/>
    <n v="19"/>
    <x v="0"/>
  </r>
  <r>
    <s v="Himbeerelikör"/>
    <s v="Boissons alcoolisées"/>
    <s v="Weinbau und Brennerei"/>
    <n v="6285"/>
    <s v="Hitzkirch"/>
    <x v="7"/>
    <n v="19"/>
    <x v="0"/>
  </r>
  <r>
    <s v="Sirop de menthe"/>
    <s v="Produits à base de Fruits, légumes, miel et divers"/>
    <s v="Association Broquet-Leuenberger"/>
    <n v="2812"/>
    <s v="Movelier"/>
    <x v="1"/>
    <n v="19"/>
    <x v="0"/>
  </r>
  <r>
    <s v="Saucisson vaudois IGP"/>
    <s v="Produits carnés et produits de la pêche"/>
    <s v="Boucherie-charcuterie-traiteur Grandjean"/>
    <n v="1033"/>
    <s v="Cheseaux"/>
    <x v="0"/>
    <n v="19"/>
    <x v="0"/>
  </r>
  <r>
    <s v="Sunne Sirup"/>
    <s v="Produits à base de Fruits, légumes, miel et divers"/>
    <s v="Siroperia"/>
    <n v="5430"/>
    <s v="Wettingen"/>
    <x v="2"/>
    <n v="19"/>
    <x v="0"/>
  </r>
  <r>
    <s v="Tropenfeuerschaum"/>
    <s v="Produits laitiers"/>
    <s v="Dorf-Chäsi"/>
    <n v="6133"/>
    <s v="Hergiswil"/>
    <x v="7"/>
    <n v="19"/>
    <x v="0"/>
  </r>
  <r>
    <s v="Souboziane"/>
    <s v="Boissons alcoolisées"/>
    <s v="Gagygnole"/>
    <n v="2748"/>
    <s v="Souboz"/>
    <x v="3"/>
    <n v="19"/>
    <x v="0"/>
  </r>
  <r>
    <s v="Lard grillé"/>
    <s v="Produits carnés et produits de la pêche"/>
    <s v="Ferme Chevalley"/>
    <n v="1405"/>
    <s v="Pomy"/>
    <x v="0"/>
    <n v="19"/>
    <x v="0"/>
  </r>
  <r>
    <s v="Steinofen-Zopf"/>
    <s v="Produits boulangers et pâtissiers"/>
    <s v="Bäckerei-Konditorei Kreyenbühl"/>
    <n v="5630"/>
    <s v="Muri"/>
    <x v="2"/>
    <n v="19"/>
    <x v="0"/>
  </r>
  <r>
    <s v="Le Niremont"/>
    <s v="Produits laitiers"/>
    <s v="Fromagerie Piller"/>
    <n v="1623"/>
    <s v="Semsales"/>
    <x v="5"/>
    <n v="19"/>
    <x v="0"/>
  </r>
  <r>
    <s v="Toggenburger Lust classic"/>
    <s v="Produits laitiers"/>
    <s v="Käserei Stadelmann AG"/>
    <n v="9650"/>
    <s v="Nesslau"/>
    <x v="8"/>
    <n v="19"/>
    <x v="0"/>
  </r>
  <r>
    <s v="Sbrinz AOP"/>
    <s v="Produits laitiers"/>
    <s v="Käserei Stadelmann AG"/>
    <n v="9650"/>
    <s v="Nesslau"/>
    <x v="8"/>
    <n v="19"/>
    <x v="0"/>
  </r>
  <r>
    <s v="Terrinette d'agneau au Gingembre"/>
    <s v="Produits carnés et produits de la pêche"/>
    <s v="Boucherie du Palais SA"/>
    <n v="1227"/>
    <s v="Carouge"/>
    <x v="9"/>
    <n v="19"/>
    <x v="0"/>
  </r>
  <r>
    <s v="Huile de noix"/>
    <s v="Produits à base de Fruits, légumes, miel et divers"/>
    <s v="Domaine des Oulaines"/>
    <n v="1233"/>
    <s v="Lully / Bernex"/>
    <x v="9"/>
    <n v="19"/>
    <x v="0"/>
  </r>
  <r>
    <s v="Le Gruyère AOP"/>
    <s v="Produits laitiers"/>
    <s v="fromagerie de Pomy"/>
    <n v="1405"/>
    <s v="Pomy"/>
    <x v="0"/>
    <n v="19"/>
    <x v="0"/>
  </r>
  <r>
    <s v="Absinthe Benoit"/>
    <s v="Boissons alcoolisées"/>
    <s v="Absinthe Benoit"/>
    <n v="2112"/>
    <s v="Môtiers"/>
    <x v="4"/>
    <n v="19"/>
    <x v="0"/>
  </r>
  <r>
    <s v="Breusi"/>
    <s v="Produits carnés et produits de la pêche"/>
    <s v="Boucherie Krebs SA"/>
    <n v="2735"/>
    <s v="Bévilard"/>
    <x v="3"/>
    <n v="19"/>
    <x v="0"/>
  </r>
  <r>
    <s v="Alplieb-Kräutersirup"/>
    <s v="Produits à base de Fruits, légumes, miel et divers"/>
    <s v="Alplieb-Produkte"/>
    <n v="3773"/>
    <s v="Matten"/>
    <x v="3"/>
    <n v="19"/>
    <x v="0"/>
  </r>
  <r>
    <s v="Taillaule neuchâteloise"/>
    <s v="Produits boulangers et pâtissiers"/>
    <s v="Aux Saveurs Gourmandes"/>
    <n v="2000"/>
    <s v="Neuchâtel"/>
    <x v="4"/>
    <n v="19"/>
    <x v="0"/>
  </r>
  <r>
    <s v="Baguette de lard au fenouil"/>
    <s v="Produits carnés et produits de la pêche"/>
    <s v="Boucherie du St-Bernard"/>
    <n v="1937"/>
    <s v="Orsières"/>
    <x v="6"/>
    <n v="19"/>
    <x v="0"/>
  </r>
  <r>
    <s v="Le Gruyère d'Alpage AOP Tissineva - J. Ruffieux"/>
    <s v="Produits laitiers"/>
    <s v="Coopérative fribourgeoise des producteurs de fromage d’alpage"/>
    <n v="1637"/>
    <s v="Charmey"/>
    <x v="5"/>
    <n v="19"/>
    <x v="0"/>
  </r>
  <r>
    <s v="Rapsöl kaltgepresst"/>
    <s v="Produits à base de Fruits, légumes, miel et divers"/>
    <s v="Wüest Anita und Beat "/>
    <n v="6022"/>
    <s v="Grosswangen"/>
    <x v="7"/>
    <n v="19"/>
    <x v="0"/>
  </r>
  <r>
    <s v="Jambon cru du Valais IGP (Noix de jambon de porc)"/>
    <s v="Produits carnés et produits de la pêche"/>
    <s v="Le boucher du coin Sàrl"/>
    <n v="1967"/>
    <s v="Bramois"/>
    <x v="6"/>
    <n v="19"/>
    <x v="0"/>
  </r>
  <r>
    <s v="Lard sec du Valais IGP"/>
    <s v="Produits carnés et produits de la pêche"/>
    <s v="Le boucher du coin Sàrl"/>
    <n v="1967"/>
    <s v="Bramois"/>
    <x v="6"/>
    <n v="19"/>
    <x v="0"/>
  </r>
  <r>
    <s v="Mélange fondue bio"/>
    <s v="Produits laitiers"/>
    <s v="Fromagerie bio Les Moulins"/>
    <n v="1660"/>
    <s v="Les Moulins"/>
    <x v="0"/>
    <n v="19"/>
    <x v="0"/>
  </r>
  <r>
    <s v="Pâté Vaudois"/>
    <s v="Produits carnés et produits de la pêche"/>
    <s v="Boucherie-Charcuterie artisanale"/>
    <n v="1862"/>
    <s v="Les Voettes/La Comballaz"/>
    <x v="0"/>
    <n v="19"/>
    <x v="0"/>
  </r>
  <r>
    <s v="Sandwich Dzodzet"/>
    <s v="Produits boulangers et pâtissiers"/>
    <s v="Boulangerie Saudan"/>
    <n v="1700"/>
    <s v="Fribourg"/>
    <x v="5"/>
    <n v="19"/>
    <x v="0"/>
  </r>
  <r>
    <s v="Raclette du Valais AOP, Bio Wallis 65 Valdor"/>
    <s v="Produits laitiers"/>
    <s v="Alpgold"/>
    <n v="3960"/>
    <s v="Sierre"/>
    <x v="6"/>
    <n v="19"/>
    <x v="0"/>
  </r>
  <r>
    <s v="Miel de fleurs"/>
    <s v="Produits à base de Fruits, légumes, miel et divers"/>
    <s v="Simon Jean-Daniel"/>
    <n v="1279"/>
    <s v="Chavannes-de-Bogis"/>
    <x v="0"/>
    <n v="19"/>
    <x v="0"/>
  </r>
  <r>
    <s v="St. Galler Hanföl kaltgepresst"/>
    <s v="Produits à base de Fruits, légumes, miel et divers"/>
    <s v="St.Gallische Saatzucht, St. Galler ÖL"/>
    <n v="9230"/>
    <s v="Flawil"/>
    <x v="8"/>
    <n v="19"/>
    <x v="0"/>
  </r>
  <r>
    <s v="St. Galler Haselnussöl kaltgepresst"/>
    <s v="Produits à base de Fruits, légumes, miel et divers"/>
    <s v="St.Gallische Saatzucht, St. Galler ÖL"/>
    <n v="9230"/>
    <s v="Flawil"/>
    <x v="8"/>
    <n v="19"/>
    <x v="0"/>
  </r>
  <r>
    <s v="WanR"/>
    <s v="Boissons alcoolisées"/>
    <s v="Absintissimo - fisrt &amp; last Distillery of Swiss Absinthe "/>
    <n v="1228"/>
    <s v="Plan-les-Ouates"/>
    <x v="9"/>
    <n v="19"/>
    <x v="0"/>
  </r>
  <r>
    <s v="Fondue moitié-moitié Moléson"/>
    <s v="Produits laitiers"/>
    <s v="Fromagerie du Moléson SA"/>
    <n v="1694"/>
    <s v="Orsonnens"/>
    <x v="5"/>
    <n v="19"/>
    <x v="0"/>
  </r>
  <r>
    <s v="Prun'Abs"/>
    <s v="Boissons alcoolisées"/>
    <s v="Absintissimo - fisrt &amp; last Distillery of Swiss Absinthe "/>
    <n v="1228"/>
    <s v="Plan-les-Ouates"/>
    <x v="9"/>
    <n v="19"/>
    <x v="0"/>
  </r>
  <r>
    <s v="GinGen"/>
    <s v="Boissons alcoolisées"/>
    <s v="Absintissimo - fisrt &amp; last Distillery of Swiss Absinthe "/>
    <n v="1228"/>
    <s v="Plan-les-Ouates"/>
    <x v="9"/>
    <n v="19"/>
    <x v="0"/>
  </r>
  <r>
    <s v="Chèvre sanglé"/>
    <s v="Produits laitiers"/>
    <s v="Fromagerie du Moléson SA"/>
    <n v="1694"/>
    <s v="Orsonnens"/>
    <x v="5"/>
    <n v="19"/>
    <x v="0"/>
  </r>
  <r>
    <s v="Erdbeer-Pfefferminze  Sirup"/>
    <s v="Produits à base de Fruits, légumes, miel et divers"/>
    <s v="Bäckerei-Konditorei Kreyenbühl"/>
    <n v="5630"/>
    <s v="Muri"/>
    <x v="2"/>
    <n v="19"/>
    <x v="0"/>
  </r>
  <r>
    <s v="Truffe à la Damassine AOP"/>
    <s v="Produits boulangers et pâtissiers"/>
    <s v="Boulangerie M &amp; M Daetwyler"/>
    <n v="2854"/>
    <s v="Bassecourt"/>
    <x v="1"/>
    <n v="19"/>
    <x v="0"/>
  </r>
  <r>
    <s v="Schweizer Aprikosensenf"/>
    <s v="Produits à base de Fruits, légumes, miel et divers"/>
    <s v="schlaraffenland handels gmbh"/>
    <n v="3437"/>
    <s v="rüderswil "/>
    <x v="3"/>
    <n v="19"/>
    <x v="0"/>
  </r>
  <r>
    <s v="Pain de seigle valaisan AOP"/>
    <s v="Produits boulangers et pâtissiers"/>
    <s v="Zenhäusern Frères SA"/>
    <n v="1950"/>
    <s v="Sion"/>
    <x v="6"/>
    <n v="19"/>
    <x v="0"/>
  </r>
  <r>
    <s v="Moutarde de Bénichon "/>
    <s v="Produits à base de Fruits, légumes, miel et divers"/>
    <s v="Association &quot;Le Radeau&quot;"/>
    <n v="1694"/>
    <s v="Orsonnens "/>
    <x v="5"/>
    <n v="19"/>
    <x v="0"/>
  </r>
  <r>
    <s v="Camelina"/>
    <s v="Produits à base de Fruits, légumes, miel et divers"/>
    <s v="Camelina Sàrl"/>
    <n v="1695"/>
    <s v="Villarlod"/>
    <x v="5"/>
    <n v="19"/>
    <x v="0"/>
  </r>
  <r>
    <s v="Geissebartli"/>
    <s v="Produits laitiers"/>
    <s v="Schupplis Geisse-Chaesi"/>
    <n v="8340"/>
    <s v="Hinwil"/>
    <x v="10"/>
    <n v="19"/>
    <x v="0"/>
  </r>
  <r>
    <s v="Frischkäse"/>
    <s v="Produits laitiers"/>
    <s v="Schupplis Geisse-Chaesi"/>
    <n v="8340"/>
    <s v="Hinwil"/>
    <x v="10"/>
    <n v="19"/>
    <x v="0"/>
  </r>
  <r>
    <s v="Sirop de Cassis Bio"/>
    <s v="Produits à base de Fruits, légumes, miel et divers"/>
    <s v="Domaine de la Renardière"/>
    <n v="1252"/>
    <s v="Meinier"/>
    <x v="9"/>
    <n v="19"/>
    <x v="0"/>
  </r>
  <r>
    <s v="Gelée de fraises et fleurs de sureau"/>
    <s v="Produits à base de Fruits, légumes, miel et divers"/>
    <s v="Crème Renversante Sàrl"/>
    <n v="2316"/>
    <s v="Les Ponts-de-Martel"/>
    <x v="4"/>
    <n v="19"/>
    <x v="0"/>
  </r>
  <r>
    <s v="Moutarde de Bénichon"/>
    <s v="Produits à base de Fruits, légumes, miel et divers"/>
    <s v="Boulangerie - Tea-Room Les Arcades Sàrl"/>
    <n v="1637"/>
    <s v="Charmey (Gruyère)"/>
    <x v="5"/>
    <n v="19"/>
    <x v="0"/>
  </r>
  <r>
    <s v="Loohof-Bauernspeck"/>
    <s v="Produits carnés et produits de la pêche"/>
    <s v="Hauenstein Regula"/>
    <n v="5304"/>
    <s v="Endingen"/>
    <x v="2"/>
    <n v="19"/>
    <x v="0"/>
  </r>
  <r>
    <s v="Toétché"/>
    <s v="Produits boulangers et pâtissiers"/>
    <s v="Boulangerie du Moulin"/>
    <n v="2800"/>
    <s v="Delémont"/>
    <x v="1"/>
    <n v="19"/>
    <x v="0"/>
  </r>
  <r>
    <s v="Kirschen Süss-Sauer"/>
    <s v="Produits à base de Fruits, légumes, miel et divers"/>
    <s v="Hof Baregg"/>
    <n v="4465"/>
    <s v="Hemmiken BL"/>
    <x v="11"/>
    <n v="19"/>
    <x v="0"/>
  </r>
  <r>
    <s v="Saucisse à rôtir de porc"/>
    <s v="Produits carnés et produits de la pêche"/>
    <s v="Boucherie"/>
    <n v="2518"/>
    <s v="Nods"/>
    <x v="3"/>
    <n v="19"/>
    <x v="0"/>
  </r>
  <r>
    <s v="Bricelet à la caméline Dourobère"/>
    <s v="Produits boulangers et pâtissiers"/>
    <s v="Meringues et Biscuits Domino Sàrl"/>
    <n v="1663"/>
    <s v="Epagny"/>
    <x v="5"/>
    <n v="19"/>
    <x v="0"/>
  </r>
  <r>
    <s v="Aceto Meleco, Süsser Apfelessig"/>
    <s v="Produits à base de Fruits, légumes, miel et divers"/>
    <s v="Mosti Furer"/>
    <n v="5603"/>
    <s v="Staufen"/>
    <x v="2"/>
    <n v="19"/>
    <x v="0"/>
  </r>
  <r>
    <s v="Moutarde au vin cuit"/>
    <s v="Produits à base de Fruits, légumes, miel et divers"/>
    <s v="Gugger-Guillod SA"/>
    <n v="1786"/>
    <s v="Nant-Vully"/>
    <x v="5"/>
    <n v="19"/>
    <x v="0"/>
  </r>
  <r>
    <s v="Moutarde au cassis"/>
    <s v="Produits à base de Fruits, légumes, miel et divers"/>
    <s v="Gugger-Guillod SA"/>
    <n v="1786"/>
    <s v="Nant-Vully"/>
    <x v="5"/>
    <n v="19"/>
    <x v="0"/>
  </r>
  <r>
    <s v="Bio Jurassien"/>
    <s v="Produits laitiers"/>
    <s v="Fromages Spielhofer SA"/>
    <n v="2610"/>
    <s v="St-Imier"/>
    <x v="3"/>
    <n v="19"/>
    <x v="0"/>
  </r>
  <r>
    <s v="Tomme Fleurette"/>
    <s v="Produits laitiers"/>
    <s v="Fromagerie Fleurette Sàrl"/>
    <n v="1659"/>
    <s v="Rougemont"/>
    <x v="0"/>
    <n v="19"/>
    <x v="0"/>
  </r>
  <r>
    <s v="Dzorette"/>
    <s v="Produits laitiers"/>
    <s v="Fromagerie Fleurette Sàrl"/>
    <n v="1659"/>
    <s v="Rougemont"/>
    <x v="0"/>
    <n v="19"/>
    <x v="0"/>
  </r>
  <r>
    <s v="Miel de Fleurs Sauvage de Montagne"/>
    <s v="Produits à base de Fruits, légumes, miel et divers"/>
    <s v="Brenneisen Alain"/>
    <n v="2103"/>
    <s v="Noiraigue"/>
    <x v="4"/>
    <n v="18"/>
    <x v="1"/>
  </r>
  <r>
    <s v="Moutarde de Bénichon"/>
    <s v="Produits à base de Fruits, légumes, miel et divers"/>
    <s v="Les Délices de Tantine"/>
    <n v="1890"/>
    <s v="St-Maurice"/>
    <x v="6"/>
    <n v="18"/>
    <x v="1"/>
  </r>
  <r>
    <s v="Formaggini alti di vacca della Valle di Muggio (Alpe Grassa)"/>
    <s v="Produits laitiers"/>
    <s v="ProVaMM sagl"/>
    <n v="6835"/>
    <s v="Morbio Superiore"/>
    <x v="12"/>
    <n v="18"/>
    <x v="1"/>
  </r>
  <r>
    <s v="Miel de miellat"/>
    <s v="Produits à base de Fruits, légumes, miel et divers"/>
    <s v="Crettex Clovis"/>
    <n v="1926"/>
    <s v="Fully"/>
    <x v="6"/>
    <n v="18"/>
    <x v="1"/>
  </r>
  <r>
    <s v="Cuchaule au safran"/>
    <s v="Produits boulangers et pâtissiers"/>
    <s v="Boulangerie - Tea-Room Les Arcades Sàrl"/>
    <n v="1637"/>
    <s v="Charmey (Gruyère)"/>
    <x v="5"/>
    <n v="18"/>
    <x v="1"/>
  </r>
  <r>
    <s v="Fondue ROCHAT"/>
    <s v="Produits laitiers"/>
    <s v="Laiterie Moderne / MaFondue.ch"/>
    <n v="1630"/>
    <s v="Bulle"/>
    <x v="5"/>
    <n v="18"/>
    <x v="1"/>
  </r>
  <r>
    <s v="Le Beurre du Café de la vigne sans ail"/>
    <s v="Produits laitiers"/>
    <s v="Le Beurre du Café de la Vigne"/>
    <n v="1958"/>
    <s v="Uvrier"/>
    <x v="6"/>
    <n v="18"/>
    <x v="1"/>
  </r>
  <r>
    <s v="Saucisse aux choux vaudoise IGP "/>
    <s v="Produits carnés et produits de la pêche"/>
    <s v="Boucherie Stuby"/>
    <n v="1800"/>
    <s v="Vevey"/>
    <x v="0"/>
    <n v="18"/>
    <x v="1"/>
  </r>
  <r>
    <s v="Fondue Wyssmüller® Création"/>
    <s v="Produits laitiers"/>
    <s v="Les Fondues Wyssmüller® en Gruyère, Suisse, SA"/>
    <n v="1635"/>
    <s v="La Tour-de-Trême"/>
    <x v="5"/>
    <n v="18"/>
    <x v="1"/>
  </r>
  <r>
    <s v="Fondue Wyssmüller® Pur Vacherin Fribourgeois"/>
    <s v="Produits laitiers"/>
    <s v="Les Fondues Wyssmüller® en Gruyère, Suisse, SA"/>
    <n v="1635"/>
    <s v="La Tour-de-Trême"/>
    <x v="5"/>
    <n v="18"/>
    <x v="1"/>
  </r>
  <r>
    <s v="La Genevoise du Terroir - Sirop de Framboise"/>
    <s v="Produits à base de Fruits, légumes, miel et divers"/>
    <s v="La Genevoise du Terroir"/>
    <n v="1242"/>
    <s v="Satigny"/>
    <x v="9"/>
    <n v="18"/>
    <x v="1"/>
  </r>
  <r>
    <s v="Sauce tomate 280 grammes"/>
    <s v="Produits à base de Fruits, légumes, miel et divers"/>
    <s v="Vs-Fruits SA"/>
    <n v="1906"/>
    <s v="Charrat"/>
    <x v="6"/>
    <n v="18"/>
    <x v="1"/>
  </r>
  <r>
    <s v="Saucisse sèche d'Ajoie"/>
    <s v="Produits carnés et produits de la pêche"/>
    <s v="Boucherie Neuenschwander"/>
    <n v="2950"/>
    <s v="Courgenay"/>
    <x v="1"/>
    <n v="18"/>
    <x v="1"/>
  </r>
  <r>
    <s v="Pains d'anis"/>
    <s v="Produits boulangers et pâtissiers"/>
    <s v="Scheurer Thérèse"/>
    <n v="2856"/>
    <s v="Boécourt"/>
    <x v="1"/>
    <n v="18"/>
    <x v="1"/>
  </r>
  <r>
    <s v="Terre d'Esize Huile de colza"/>
    <s v="Produits à base de Fruits, légumes, miel et divers"/>
    <s v="TERRE D'ESIZE"/>
    <n v="1288"/>
    <s v="Aire-la-Ville"/>
    <x v="9"/>
    <n v="18"/>
    <x v="1"/>
  </r>
  <r>
    <s v="Terre d'Esize &quot;La 380&quot;"/>
    <s v="Produits à base de Fruits, légumes, miel et divers"/>
    <s v="TERRE D'ESIZE"/>
    <n v="1288"/>
    <s v="Aire-la-Ville"/>
    <x v="9"/>
    <n v="18"/>
    <x v="1"/>
  </r>
  <r>
    <s v="Terre d'Esize &quot;Casarecce&quot;"/>
    <s v="Produits à base de Fruits, légumes, miel et divers"/>
    <s v="TERRE D'ESIZE"/>
    <n v="1288"/>
    <s v="Aire-la-Ville"/>
    <x v="9"/>
    <n v="18"/>
    <x v="1"/>
  </r>
  <r>
    <s v="Vacherin fribourgeois AOP"/>
    <s v="Produits laitiers"/>
    <s v="Laiterie-Fromagerie du Pâquier"/>
    <n v="1661"/>
    <s v="Le Pâquier-Montbarry"/>
    <x v="5"/>
    <n v="18"/>
    <x v="1"/>
  </r>
  <r>
    <s v="Zofiger Manufaktur Bio-Senf Honig"/>
    <s v="Produits à base de Fruits, légumes, miel et divers"/>
    <s v="Bio-Senf.ch"/>
    <n v="4800"/>
    <s v="Zofingen"/>
    <x v="2"/>
    <n v="18"/>
    <x v="1"/>
  </r>
  <r>
    <s v="Zofiger Manufaktur Bio-Senf Alpenkräuter"/>
    <s v="Produits à base de Fruits, légumes, miel et divers"/>
    <s v="Bio-Senf.ch"/>
    <n v="4800"/>
    <s v="Zofingen"/>
    <x v="2"/>
    <n v="18"/>
    <x v="1"/>
  </r>
  <r>
    <s v="La pyramide cendrée"/>
    <s v="Produits laitiers"/>
    <s v="Tchivra "/>
    <n v="1658"/>
    <s v="Rossinière"/>
    <x v="0"/>
    <n v="18"/>
    <x v="1"/>
  </r>
  <r>
    <s v="Caresse de Coing"/>
    <s v="Boissons alcoolisées"/>
    <s v="Cave du Vallon "/>
    <n v="1175"/>
    <s v="Lavigny"/>
    <x v="0"/>
    <n v="18"/>
    <x v="1"/>
  </r>
  <r>
    <s v="Galloway-Randenwurst"/>
    <s v="Produits carnés et produits de la pêche"/>
    <s v="Gommer Galloway-Cattle"/>
    <n v="3988"/>
    <s v="Obergesteln"/>
    <x v="6"/>
    <n v="18"/>
    <x v="1"/>
  </r>
  <r>
    <s v="Seetaler Apfelsaft Sauergrauch"/>
    <s v="Produits à base de Fruits, légumes, miel et divers"/>
    <s v="Hochstamm Produkte GmbH"/>
    <n v="6027"/>
    <s v="Römerswil"/>
    <x v="7"/>
    <n v="18"/>
    <x v="1"/>
  </r>
  <r>
    <s v="Seetaler Balsamessig Zwetschge"/>
    <s v="Produits à base de Fruits, légumes, miel et divers"/>
    <s v="Hochstamm Produkte GmbH"/>
    <n v="6027"/>
    <s v="Römerswil"/>
    <x v="7"/>
    <n v="18"/>
    <x v="1"/>
  </r>
  <r>
    <s v="&quot;Wirzigä&quot; Seelisberger Mutschli würzig"/>
    <s v="Produits laitiers"/>
    <s v="Bergkäserei Aschwanden"/>
    <n v="6377"/>
    <s v="Seelisberg"/>
    <x v="13"/>
    <n v="18"/>
    <x v="1"/>
  </r>
  <r>
    <s v="Le Gruyère AOP"/>
    <s v="Produits laitiers"/>
    <s v="Fromagerie Les Martel"/>
    <n v="2316"/>
    <s v="Les Ponts-de-Martel"/>
    <x v="4"/>
    <n v="18"/>
    <x v="1"/>
  </r>
  <r>
    <s v="Crème de caramel au Sel des Alpes"/>
    <s v="Produits boulangers et pâtissiers"/>
    <s v="L'Atelier des Sables"/>
    <n v="1897"/>
    <s v="Le Bouveret"/>
    <x v="6"/>
    <n v="18"/>
    <x v="1"/>
  </r>
  <r>
    <s v="Bricelets"/>
    <s v="Produits boulangers et pâtissiers"/>
    <s v="Marché à la ferme"/>
    <n v="1726"/>
    <s v="Farvagny-le-Petit"/>
    <x v="5"/>
    <n v="18"/>
    <x v="1"/>
  </r>
  <r>
    <s v="Sirop de poire à botzi"/>
    <s v="Produits à base de Fruits, légumes, miel et divers"/>
    <s v="La magie de la ferme"/>
    <n v="1563"/>
    <s v="Dompierre"/>
    <x v="5"/>
    <n v="18"/>
    <x v="1"/>
  </r>
  <r>
    <s v="Sirop de gentiane du Jura vaudois"/>
    <s v="Produits à base de Fruits, légumes, miel et divers"/>
    <s v="La Fée des Sirops"/>
    <n v="1422"/>
    <s v="Grandson"/>
    <x v="0"/>
    <n v="18"/>
    <x v="1"/>
  </r>
  <r>
    <s v="Reblochon de Moudon"/>
    <s v="Produits laitiers"/>
    <s v="Fromagerie du Grand Pré SA"/>
    <n v="1510"/>
    <s v="Moudon"/>
    <x v="0"/>
    <n v="18"/>
    <x v="1"/>
  </r>
  <r>
    <s v="Saucisse à l' ail des ours"/>
    <s v="Produits carnés et produits de la pêche"/>
    <s v="Boucherie de Campagne Jossi Sàrl"/>
    <n v="1896"/>
    <s v="Vouvry"/>
    <x v="6"/>
    <n v="18"/>
    <x v="1"/>
  </r>
  <r>
    <s v="Bündner-Blütenhonig"/>
    <s v="Produits à base de Fruits, légumes, miel et divers"/>
    <s v="Kluser Anna-Christina"/>
    <n v="9050"/>
    <s v="Appenzell"/>
    <x v="14"/>
    <n v="18"/>
    <x v="1"/>
  </r>
  <r>
    <s v="Mandelbärli Original"/>
    <s v="Produits boulangers et pâtissiers"/>
    <s v="Berner Mandelbärli AG"/>
    <n v="3000"/>
    <s v="Bern 5"/>
    <x v="3"/>
    <n v="18"/>
    <x v="1"/>
  </r>
  <r>
    <s v="Mandelbärli Cappuccino"/>
    <s v="Produits boulangers et pâtissiers"/>
    <s v="Berner Mandelbärli AG"/>
    <n v="3000"/>
    <s v="Bern 5"/>
    <x v="3"/>
    <n v="18"/>
    <x v="1"/>
  </r>
  <r>
    <s v="Bodensee-Verjus"/>
    <s v="Produits à base de Fruits, légumes, miel et divers"/>
    <s v="Fischbacher-Weine"/>
    <n v="8555"/>
    <s v="Müllheim"/>
    <x v="15"/>
    <n v="18"/>
    <x v="1"/>
  </r>
  <r>
    <s v="Le véritable Jambon à l'os à l'ancienne"/>
    <s v="Produits carnés et produits de la pêche"/>
    <s v="Boucherie Centrale S.A."/>
    <n v="2300"/>
    <s v="La Chaux-de-Fonds"/>
    <x v="4"/>
    <n v="18"/>
    <x v="1"/>
  </r>
  <r>
    <s v="Trüffeletti"/>
    <s v="Produits carnés et produits de la pêche"/>
    <s v="Köferli AG Metzgerei"/>
    <n v="5312"/>
    <s v="Döttingen"/>
    <x v="2"/>
    <n v="18"/>
    <x v="1"/>
  </r>
  <r>
    <s v="Fondue du Pâquier"/>
    <s v="Produits laitiers"/>
    <s v="Laiterie-Fromagerie du Pâquier"/>
    <n v="1661"/>
    <s v="Le Pâquier-Montbarry"/>
    <x v="5"/>
    <n v="18"/>
    <x v="1"/>
  </r>
  <r>
    <s v="Confiture de cynorhodon"/>
    <s v="Produits à base de Fruits, légumes, miel et divers"/>
    <s v="Association Broquet-Leuenberger"/>
    <n v="2812"/>
    <s v="Movelier"/>
    <x v="1"/>
    <n v="18"/>
    <x v="1"/>
  </r>
  <r>
    <s v="Terrine de campagne"/>
    <s v="Produits carnés et produits de la pêche"/>
    <s v="Boucherie Erard"/>
    <n v="1885"/>
    <s v="Chesières"/>
    <x v="0"/>
    <n v="18"/>
    <x v="1"/>
  </r>
  <r>
    <s v="Fastenwehe"/>
    <s v="Produits boulangers et pâtissiers"/>
    <s v="Bachmann AG"/>
    <n v="4001"/>
    <s v="Basel"/>
    <x v="16"/>
    <n v="18"/>
    <x v="1"/>
  </r>
  <r>
    <s v="Orangenminze-Sirup"/>
    <s v="Produits à base de Fruits, légumes, miel et divers"/>
    <s v="Archenhof Russberg"/>
    <n v="6154"/>
    <s v="Hofstatt"/>
    <x v="7"/>
    <n v="18"/>
    <x v="1"/>
  </r>
  <r>
    <s v="Boutefas vaudois"/>
    <s v="Produits carnés et produits de la pêche"/>
    <s v="Boucherie-charcuterie-traiteur Grandjean"/>
    <n v="1033"/>
    <s v="Cheseaux"/>
    <x v="0"/>
    <n v="18"/>
    <x v="1"/>
  </r>
  <r>
    <s v="Tête de Moine AOP"/>
    <s v="Produits laitiers"/>
    <s v="Fromagerie Christian Kälin SA"/>
    <n v="2340"/>
    <s v="Le Noirmont"/>
    <x v="1"/>
    <n v="18"/>
    <x v="1"/>
  </r>
  <r>
    <s v="Tête de Moine AOP"/>
    <s v="Produits laitiers"/>
    <s v="Fromagerie Amstutz SA"/>
    <n v="2717"/>
    <s v="Fornet-Dessous"/>
    <x v="3"/>
    <n v="18"/>
    <x v="1"/>
  </r>
  <r>
    <s v="Tête de Moine AOP"/>
    <s v="Produits laitiers"/>
    <s v="Fromagerie de la Suze"/>
    <n v="2606"/>
    <s v="Corgémont"/>
    <x v="3"/>
    <n v="18"/>
    <x v="1"/>
  </r>
  <r>
    <s v="Kräuterschaum"/>
    <s v="Produits laitiers"/>
    <s v="Dorf-Chäsi"/>
    <n v="6133"/>
    <s v="Hergiswil"/>
    <x v="7"/>
    <n v="18"/>
    <x v="1"/>
  </r>
  <r>
    <s v="Salzbutter"/>
    <s v="Produits laitiers"/>
    <s v="Dorf-Chäsi"/>
    <n v="6133"/>
    <s v="Hergiswil"/>
    <x v="7"/>
    <n v="18"/>
    <x v="1"/>
  </r>
  <r>
    <s v="Viande séchée du Valais IGP"/>
    <s v="Produits carnés et produits de la pêche"/>
    <s v="Boucherie Vouillamoz-Carron"/>
    <n v="1913"/>
    <s v="Saillon"/>
    <x v="6"/>
    <n v="18"/>
    <x v="1"/>
  </r>
  <r>
    <s v="Schnecken mit Kräuterbutter im Häuschen"/>
    <s v="Produits carnés et produits de la pêche"/>
    <s v="Schneckenpark Etienne Gurmels (Schweizer Schneckenzucht)"/>
    <n v="3212"/>
    <s v="Gurmels"/>
    <x v="5"/>
    <n v="18"/>
    <x v="1"/>
  </r>
  <r>
    <s v="Toggenburger Lust Grand cru"/>
    <s v="Produits laitiers"/>
    <s v="Käserei Stadelmann AG"/>
    <n v="9650"/>
    <s v="Nesslau"/>
    <x v="8"/>
    <n v="18"/>
    <x v="1"/>
  </r>
  <r>
    <s v="Carlor Grappa Barrique"/>
    <s v="Boissons alcoolisées"/>
    <s v="Corteglia"/>
    <n v="6873"/>
    <s v="Corteglia"/>
    <x v="12"/>
    <n v="18"/>
    <x v="1"/>
  </r>
  <r>
    <s v="Carlor di Punta Rossa"/>
    <s v="Boissons alcoolisées"/>
    <s v="Corteglia"/>
    <n v="6873"/>
    <s v="Corteglia"/>
    <x v="12"/>
    <n v="18"/>
    <x v="1"/>
  </r>
  <r>
    <s v="Mini Délice de la Gruyère"/>
    <s v="Produits laitiers"/>
    <s v="Milco SA"/>
    <n v="1642"/>
    <s v="Sorens"/>
    <x v="5"/>
    <n v="18"/>
    <x v="1"/>
  </r>
  <r>
    <s v="Longeole IGP"/>
    <s v="Produits carnés et produits de la pêche"/>
    <s v="Boucherie du Palais SA"/>
    <n v="1227"/>
    <s v="Carouge"/>
    <x v="9"/>
    <n v="18"/>
    <x v="1"/>
  </r>
  <r>
    <s v="Saucisson sec au Sanglier"/>
    <s v="Produits carnés et produits de la pêche"/>
    <s v="Boucherie du Palais SA"/>
    <n v="1227"/>
    <s v="Carouge"/>
    <x v="9"/>
    <n v="18"/>
    <x v="1"/>
  </r>
  <r>
    <s v="Mousse de Foie de Veau aux Morilles"/>
    <s v="Produits carnés et produits de la pêche"/>
    <s v="Boucherie du Palais SA"/>
    <n v="1227"/>
    <s v="Carouge"/>
    <x v="9"/>
    <n v="18"/>
    <x v="1"/>
  </r>
  <r>
    <s v="Huile de colza-lin pressée à froid"/>
    <s v="Produits à base de Fruits, légumes, miel et divers"/>
    <s v="Moulin de Sévery"/>
    <n v="1141"/>
    <s v="Sévery"/>
    <x v="0"/>
    <n v="18"/>
    <x v="1"/>
  </r>
  <r>
    <s v="Raisinée de poire"/>
    <s v="Produits à base de Fruits, légumes, miel et divers"/>
    <s v="Moulin de Sévery"/>
    <n v="1141"/>
    <s v="Sévery"/>
    <x v="0"/>
    <n v="18"/>
    <x v="1"/>
  </r>
  <r>
    <s v="Moutarde citron et poivre sichuan"/>
    <s v="Produits à base de Fruits, légumes, miel et divers"/>
    <s v="Moulin de Sévery"/>
    <n v="1141"/>
    <s v="Sévery"/>
    <x v="0"/>
    <n v="18"/>
    <x v="1"/>
  </r>
  <r>
    <s v="Safran du jura"/>
    <s v="Produits à base de Fruits, légumes, miel et divers"/>
    <s v="Pape Gilles"/>
    <n v="2933"/>
    <s v="Lugnez"/>
    <x v="1"/>
    <n v="18"/>
    <x v="1"/>
  </r>
  <r>
    <s v="Absinthe la Coquine"/>
    <s v="Boissons alcoolisées"/>
    <s v="Absinthe Benoit"/>
    <n v="2112"/>
    <s v="Môtiers"/>
    <x v="4"/>
    <n v="18"/>
    <x v="1"/>
  </r>
  <r>
    <s v="Senne-Flade"/>
    <s v="Produits laitiers"/>
    <s v="Chäsi Girenbad"/>
    <n v="8340"/>
    <s v="Hinwil"/>
    <x v="10"/>
    <n v="18"/>
    <x v="1"/>
  </r>
  <r>
    <s v="Moutarde de Bénichon"/>
    <s v="Produits à base de Fruits, légumes, miel et divers"/>
    <s v="Boulangerie-Patisserie Ecoffey"/>
    <n v="1680"/>
    <s v="Romont"/>
    <x v="5"/>
    <n v="18"/>
    <x v="1"/>
  </r>
  <r>
    <s v="Vinaigre Fraise"/>
    <s v="Produits à base de Fruits, légumes, miel et divers"/>
    <s v="Kiosque Pierre à voir"/>
    <n v="1907"/>
    <s v="Saxon"/>
    <x v="6"/>
    <n v="18"/>
    <x v="1"/>
  </r>
  <r>
    <s v="Jambon, Grand Cru de Penthaz"/>
    <s v="Produits carnés et produits de la pêche"/>
    <s v="Prario SA"/>
    <n v="1303"/>
    <s v="Penthaz"/>
    <x v="0"/>
    <n v="18"/>
    <x v="1"/>
  </r>
  <r>
    <s v="Tomme Droit-Mont réserve"/>
    <s v="Produits laitiers"/>
    <s v="Fromagerie fermière de Monible"/>
    <n v="2715"/>
    <s v="Monible"/>
    <x v="3"/>
    <n v="18"/>
    <x v="1"/>
  </r>
  <r>
    <s v="Tomme Monible nature"/>
    <s v="Produits laitiers"/>
    <s v="Fromagerie fermière de Monible"/>
    <n v="2715"/>
    <s v="Monible"/>
    <x v="3"/>
    <n v="18"/>
    <x v="1"/>
  </r>
  <r>
    <s v="Tomme Monible au lard"/>
    <s v="Produits laitiers"/>
    <s v="Fromagerie fermière de Monible"/>
    <n v="2715"/>
    <s v="Monible"/>
    <x v="3"/>
    <n v="18"/>
    <x v="1"/>
  </r>
  <r>
    <s v="Le Brigand du Jorat"/>
    <s v="Produits laitiers"/>
    <s v="Fromagerie de Saint-Cierges SA"/>
    <n v="1410"/>
    <s v="Saint-Cierges"/>
    <x v="0"/>
    <n v="18"/>
    <x v="1"/>
  </r>
  <r>
    <s v="Pâtéro de chasse"/>
    <s v="Produits carnés et produits de la pêche"/>
    <s v="Boucherie du St-Bernard"/>
    <n v="1937"/>
    <s v="Orsières"/>
    <x v="6"/>
    <n v="18"/>
    <x v="1"/>
  </r>
  <r>
    <s v="Swhisky Challenge"/>
    <s v="Boissons alcoolisées"/>
    <s v="Swhisky"/>
    <n v="1957"/>
    <s v="Ardon"/>
    <x v="6"/>
    <n v="18"/>
    <x v="1"/>
  </r>
  <r>
    <s v="Nocciolino Nostrano"/>
    <s v="Boissons alcoolisées"/>
    <s v="Bosisio Natan"/>
    <n v="6864"/>
    <s v="Arzo"/>
    <x v="12"/>
    <n v="18"/>
    <x v="1"/>
  </r>
  <r>
    <s v="Robusto, Nocciolino Barrique"/>
    <s v="Boissons alcoolisées"/>
    <s v="Bosisio Natan"/>
    <n v="6864"/>
    <s v="Arzo"/>
    <x v="12"/>
    <n v="18"/>
    <x v="1"/>
  </r>
  <r>
    <s v="Miel d'été &quot;Maracon&quot;"/>
    <s v="Produits à base de Fruits, légumes, miel et divers"/>
    <s v="Bettens Didier"/>
    <n v="1610"/>
    <s v="Châtillens"/>
    <x v="0"/>
    <n v="18"/>
    <x v="1"/>
  </r>
  <r>
    <s v="Tomme Monible ail"/>
    <s v="Produits laitiers"/>
    <s v="Fromagerie fermière de Monible"/>
    <n v="2715"/>
    <s v="Monible"/>
    <x v="3"/>
    <n v="18"/>
    <x v="1"/>
  </r>
  <r>
    <s v="Fromage de brebis bio"/>
    <s v="Produits laitiers"/>
    <s v="La Fromathèque SA"/>
    <n v="1921"/>
    <s v="Martigny-Croix"/>
    <x v="6"/>
    <n v="18"/>
    <x v="1"/>
  </r>
  <r>
    <s v="Jambon cru du Valais IGP"/>
    <s v="Produits carnés et produits de la pêche"/>
    <s v="Le boucher du coin Sàrl"/>
    <n v="1967"/>
    <s v="Bramois"/>
    <x v="6"/>
    <n v="18"/>
    <x v="1"/>
  </r>
  <r>
    <s v="Panluca"/>
    <s v="Produits boulangers et pâtissiers"/>
    <s v="Chez Séverine et Luca"/>
    <n v="1721"/>
    <s v="Cournillens"/>
    <x v="5"/>
    <n v="18"/>
    <x v="1"/>
  </r>
  <r>
    <s v="L'Etivaz AOP - Antheines-Dessous"/>
    <s v="Produits laitiers"/>
    <s v="Coopérative des Producteurs de Fromages d'Alpages &quot;L'Etivaz&quot;"/>
    <n v="1660"/>
    <s v="L'Etivaz"/>
    <x v="0"/>
    <n v="18"/>
    <x v="1"/>
  </r>
  <r>
    <s v="Confit d'oignons"/>
    <s v="Produits à base de Fruits, légumes, miel et divers"/>
    <s v="Apis Distribution"/>
    <n v="2034"/>
    <s v="Peseux"/>
    <x v="4"/>
    <n v="18"/>
    <x v="1"/>
  </r>
  <r>
    <s v="Lard à manger cru fumé"/>
    <s v="Produits carnés et produits de la pêche"/>
    <s v="Boucherie Von Euw Sàrl"/>
    <n v="1860"/>
    <s v="Aigle"/>
    <x v="0"/>
    <n v="18"/>
    <x v="1"/>
  </r>
  <r>
    <s v="Raclette du Valais AOP, Simplon Valdor"/>
    <s v="Produits laitiers"/>
    <s v="Alpgold"/>
    <n v="3960"/>
    <s v="Sierre"/>
    <x v="6"/>
    <n v="18"/>
    <x v="1"/>
  </r>
  <r>
    <s v="Tomates cherry piquantes"/>
    <s v="Produits à base de Fruits, légumes, miel et divers"/>
    <s v="Gugger-Guillod SA"/>
    <n v="1786"/>
    <s v="Nant-Vully"/>
    <x v="5"/>
    <n v="18"/>
    <x v="1"/>
  </r>
  <r>
    <s v="Salami aux noisettes"/>
    <s v="Produits carnés et produits de la pêche"/>
    <s v="Salami SA"/>
    <n v="1635"/>
    <s v="La Tour-de-Trême"/>
    <x v="5"/>
    <n v="18"/>
    <x v="1"/>
  </r>
  <r>
    <s v="RAVIOLI  AL BRASATO E SFOGLIA DI POLENTA "/>
    <s v="Produits à base de Fruits, légumes, miel et divers"/>
    <s v="L'Oste cucinamediterranea"/>
    <n v="6572"/>
    <s v="Quartino"/>
    <x v="12"/>
    <n v="18"/>
    <x v="1"/>
  </r>
  <r>
    <s v="naturgetrockneter Bio-Rohschinken"/>
    <s v="Produits carnés et produits de la pêche"/>
    <s v="Bischi.ch AG"/>
    <n v="7075"/>
    <s v="Churwalden"/>
    <x v="17"/>
    <n v="18"/>
    <x v="1"/>
  </r>
  <r>
    <s v="Huile de tournesol bio"/>
    <s v="Produits à base de Fruits, légumes, miel et divers"/>
    <s v="Domaine de Sur-Chaux"/>
    <n v="2852"/>
    <s v="Courtételle"/>
    <x v="1"/>
    <n v="18"/>
    <x v="1"/>
  </r>
  <r>
    <s v="La Coueste"/>
    <s v="Boissons alcoolisées"/>
    <s v="Absintissimo - fisrt &amp; last Distillery of Swiss Absinthe "/>
    <n v="1228"/>
    <s v="Plan-les-Ouates"/>
    <x v="9"/>
    <n v="18"/>
    <x v="1"/>
  </r>
  <r>
    <s v="Damassine AOP - Vergers de Paplemont"/>
    <s v="Boissons alcoolisées"/>
    <s v="Distillerie Schneider Sàrl"/>
    <n v="2952"/>
    <s v="Cornol"/>
    <x v="1"/>
    <n v="18"/>
    <x v="1"/>
  </r>
  <r>
    <s v="Bloody Fairy &quot;l'absinthe des vampires&quot;"/>
    <s v="Boissons alcoolisées"/>
    <s v="Absintissimo - fisrt &amp; last Distillery of Swiss Absinthe "/>
    <n v="1228"/>
    <s v="Plan-les-Ouates"/>
    <x v="9"/>
    <n v="18"/>
    <x v="1"/>
  </r>
  <r>
    <s v="Faya"/>
    <s v="Produits laitiers"/>
    <s v="Fromagerie du Moléson SA"/>
    <n v="1694"/>
    <s v="Orsonnens"/>
    <x v="5"/>
    <n v="18"/>
    <x v="1"/>
  </r>
  <r>
    <s v="Tomme à la farce truffée"/>
    <s v="Produits laitiers"/>
    <s v="Fromagerie du Moléson SA"/>
    <n v="1694"/>
    <s v="Orsonnens"/>
    <x v="5"/>
    <n v="18"/>
    <x v="1"/>
  </r>
  <r>
    <s v="Pâtes artisanales aux oeufs de la ferme "/>
    <s v="Produits à base de Fruits, légumes, miel et divers"/>
    <s v="Nagel-Heusler Fabienne et Frédéric"/>
    <n v="2947"/>
    <s v="Charmoille"/>
    <x v="1"/>
    <n v="18"/>
    <x v="1"/>
  </r>
  <r>
    <s v="Pâtes artisanales aux oeufs de la ferme à l'épautre"/>
    <s v="Produits à base de Fruits, légumes, miel et divers"/>
    <s v="Nagel-Heusler Fabienne et Frédéric"/>
    <n v="2947"/>
    <s v="Charmoille"/>
    <x v="1"/>
    <n v="18"/>
    <x v="1"/>
  </r>
  <r>
    <s v="Pain Solstices"/>
    <s v="Produits boulangers et pâtissiers"/>
    <s v="Association  de la Fête du Blé et du Pain"/>
    <n v="1042"/>
    <s v="Bettens"/>
    <x v="0"/>
    <n v="18"/>
    <x v="1"/>
  </r>
  <r>
    <s v="Tarte valaisanne"/>
    <s v="Produits boulangers et pâtissiers"/>
    <s v="Restogrob Sàrl"/>
    <n v="1950"/>
    <s v="Sion"/>
    <x v="6"/>
    <n v="18"/>
    <x v="1"/>
  </r>
  <r>
    <s v="Wysse Einsiedler"/>
    <s v="Produits laitiers"/>
    <s v="Milchmanufaktur Einsiedeln AG"/>
    <n v="8840"/>
    <s v="Einsiedeln"/>
    <x v="18"/>
    <n v="18"/>
    <x v="1"/>
  </r>
  <r>
    <s v="Paracelsus- Kräuterkäse"/>
    <s v="Produits laitiers"/>
    <s v="Milchmanufaktur Einsiedeln AG"/>
    <n v="8840"/>
    <s v="Einsiedeln"/>
    <x v="18"/>
    <n v="18"/>
    <x v="1"/>
  </r>
  <r>
    <s v="Glarner Alpkäse AOP"/>
    <s v="Produits laitiers"/>
    <s v="Glarona Käsegenossenschaft"/>
    <n v="8750"/>
    <s v="Glarus"/>
    <x v="19"/>
    <n v="18"/>
    <x v="1"/>
  </r>
  <r>
    <s v="Walliser Hot Dog"/>
    <s v="Produits boulangers et pâtissiers"/>
    <s v="Fuchs AG"/>
    <n v="3920"/>
    <s v="Zermatt"/>
    <x v="6"/>
    <n v="18"/>
    <x v="1"/>
  </r>
  <r>
    <s v="Stromboli"/>
    <s v="Produits laitiers"/>
    <s v="Schupplis Geisse-Chaesi"/>
    <n v="8340"/>
    <s v="Hinwil"/>
    <x v="10"/>
    <n v="18"/>
    <x v="1"/>
  </r>
  <r>
    <s v="Miel de forêt"/>
    <s v="Produits à base de Fruits, légumes, miel et divers"/>
    <s v="Stoll Myriam"/>
    <n v="1145"/>
    <s v="Bière"/>
    <x v="0"/>
    <n v="18"/>
    <x v="1"/>
  </r>
  <r>
    <s v="Sauce à salade &quot;Vinaigrette jardinière&quot;"/>
    <s v="Produits à base de Fruits, légumes, miel et divers"/>
    <s v="Saveurs &amp; Nature"/>
    <n v="1964"/>
    <s v="Conthey"/>
    <x v="6"/>
    <n v="18"/>
    <x v="1"/>
  </r>
  <r>
    <s v="Sauce à salade &quot; Douceur valaisanne&quot;"/>
    <s v="Produits à base de Fruits, légumes, miel et divers"/>
    <s v="Saveurs &amp; Nature"/>
    <n v="1964"/>
    <s v="Conthey"/>
    <x v="6"/>
    <n v="18"/>
    <x v="1"/>
  </r>
  <r>
    <s v="Berner Alpkäse AOP Alp Ahorni"/>
    <s v="Produits laitiers"/>
    <s v="Casalp, Sortenorganisation Berner Alp- und Hobelkäse AOP"/>
    <n v="3702"/>
    <s v="Hondrich"/>
    <x v="3"/>
    <n v="18"/>
    <x v="1"/>
  </r>
  <r>
    <s v="Berner Alpkäse AOP Alp Ritz"/>
    <s v="Produits laitiers"/>
    <s v="Casalp, Sortenorganisation Berner Alp- und Hobelkäse AOP"/>
    <n v="3702"/>
    <s v="Hondrich"/>
    <x v="3"/>
    <n v="18"/>
    <x v="1"/>
  </r>
  <r>
    <s v="Apfel-Peperoni Chutney"/>
    <s v="Produits à base de Fruits, légumes, miel et divers"/>
    <s v="Schloss Herdern Genuss Handwerk"/>
    <n v="8535"/>
    <s v="Herdern"/>
    <x v="15"/>
    <n v="18"/>
    <x v="1"/>
  </r>
  <r>
    <s v="Ruth's Saltblüten Blau"/>
    <s v="Produits à base de Fruits, légumes, miel et divers"/>
    <s v="Ruth's Delikatessen GmbH"/>
    <n v="3112"/>
    <s v="Allmendingen"/>
    <x v="3"/>
    <n v="18"/>
    <x v="1"/>
  </r>
  <r>
    <s v="Huile de noisette"/>
    <s v="Produits à base de Fruits, légumes, miel et divers"/>
    <s v="Berger Denis"/>
    <n v="1273"/>
    <s v="Le Muids"/>
    <x v="0"/>
    <n v="18"/>
    <x v="1"/>
  </r>
  <r>
    <s v="Himbeer-Essig"/>
    <s v="Produits à base de Fruits, légumes, miel et divers"/>
    <s v="Ruth's Delikatessen GmbH"/>
    <n v="3112"/>
    <s v="Allmendingen"/>
    <x v="3"/>
    <n v="18"/>
    <x v="1"/>
  </r>
  <r>
    <s v="Vin de Mai"/>
    <s v="Boissons alcoolisées"/>
    <s v="EI La Symphonie des pâturages"/>
    <n v="1482"/>
    <s v="Cugy/FR"/>
    <x v="5"/>
    <n v="18"/>
    <x v="1"/>
  </r>
  <r>
    <s v="Flûtes au Gruyère AOP"/>
    <s v="Produits boulangers et pâtissiers"/>
    <s v="Boulangerie - Tea-Room Les Arcades Sàrl"/>
    <n v="1637"/>
    <s v="Charmey (Gruyère)"/>
    <x v="5"/>
    <n v="18"/>
    <x v="1"/>
  </r>
  <r>
    <s v="Loohof-Bauernbratwurst"/>
    <s v="Produits carnés et produits de la pêche"/>
    <s v="Hauenstein Regula"/>
    <n v="5304"/>
    <s v="Endingen"/>
    <x v="2"/>
    <n v="18"/>
    <x v="1"/>
  </r>
  <r>
    <s v="Délice rosé de Neuchâtel"/>
    <s v="Produits à base de Fruits, légumes, miel et divers"/>
    <s v="Au Grenier Gourmand"/>
    <n v="2105"/>
    <s v="Travers"/>
    <x v="4"/>
    <n v="18"/>
    <x v="1"/>
  </r>
  <r>
    <s v="Walliser Trockenspeck IGP"/>
    <s v="Produits carnés et produits de la pêche"/>
    <s v="Metzgerei Eggs"/>
    <n v="3998"/>
    <s v="Reckingen"/>
    <x v="6"/>
    <n v="18"/>
    <x v="1"/>
  </r>
  <r>
    <s v="La Givrée - Gingembre"/>
    <s v="Boissons alcoolisées"/>
    <s v="Le Cœur Gourmand"/>
    <n v="1228"/>
    <s v="Plan-les-Ouates "/>
    <x v="9"/>
    <n v="18"/>
    <x v="1"/>
  </r>
  <r>
    <s v="Montbautier"/>
    <s v="Produits laitiers"/>
    <s v="Fromagerie Amstutz SA"/>
    <n v="2717"/>
    <s v="Fornet-Dessous"/>
    <x v="3"/>
    <n v="18"/>
    <x v="1"/>
  </r>
  <r>
    <s v="RAVIOLI LUGANIGHETTA ED ERBETTA DI CAMPO"/>
    <s v="Produits à base de Fruits, légumes, miel et divers"/>
    <s v="L'Oste cucinamediterranea"/>
    <n v="6572"/>
    <s v="Quartino"/>
    <x v="12"/>
    <n v="18"/>
    <x v="1"/>
  </r>
  <r>
    <s v="Mélange-fondue de Vuarmarens"/>
    <s v="Produits laitiers"/>
    <s v="Fromagerie de Vuarmarens"/>
    <n v="1674"/>
    <s v="Vuarmarens"/>
    <x v="5"/>
    <n v="18"/>
    <x v="1"/>
  </r>
  <r>
    <s v="Solothurner Torte"/>
    <s v="Produits boulangers et pâtissiers"/>
    <s v="Dorfbeck Nyfeler AG"/>
    <n v="4912"/>
    <s v="Aarwangen"/>
    <x v="3"/>
    <n v="18"/>
    <x v="1"/>
  </r>
  <r>
    <s v="La Terrine"/>
    <s v="Produits carnés et produits de la pêche"/>
    <s v="FJEC"/>
    <n v="2800"/>
    <s v="Delémont"/>
    <x v="1"/>
    <n v="18"/>
    <x v="1"/>
  </r>
  <r>
    <s v="Moutarde au sésame grillé"/>
    <s v="Produits à base de Fruits, légumes, miel et divers"/>
    <s v="Gugger-Guillod SA"/>
    <n v="1786"/>
    <s v="Nant-Vully"/>
    <x v="5"/>
    <n v="18"/>
    <x v="1"/>
  </r>
  <r>
    <s v="Moutarde à la framboise"/>
    <s v="Produits à base de Fruits, légumes, miel et divers"/>
    <s v="Gugger-Guillod SA"/>
    <n v="1786"/>
    <s v="Nant-Vully"/>
    <x v="5"/>
    <n v="18"/>
    <x v="1"/>
  </r>
  <r>
    <s v="Crème-Fraîche"/>
    <s v="Produits laitiers"/>
    <s v="Molkerei Neff"/>
    <n v="8636"/>
    <s v="Wald"/>
    <x v="10"/>
    <n v="18"/>
    <x v="1"/>
  </r>
  <r>
    <s v="Fromage de montagne du Jura"/>
    <s v="Produits laitiers"/>
    <s v="Fromages Spielhofer SA"/>
    <n v="2610"/>
    <s v="St-Imier"/>
    <x v="3"/>
    <n v="18"/>
    <x v="1"/>
  </r>
  <r>
    <s v="La Tanne"/>
    <s v="Produits laitiers"/>
    <s v="Fromages Spielhofer SA"/>
    <n v="2610"/>
    <s v="St-Imier"/>
    <x v="3"/>
    <n v="18"/>
    <x v="1"/>
  </r>
  <r>
    <s v="Bio Renan"/>
    <s v="Produits laitiers"/>
    <s v="Fromages Spielhofer SA"/>
    <n v="2610"/>
    <s v="St-Imier"/>
    <x v="3"/>
    <n v="18"/>
    <x v="1"/>
  </r>
  <r>
    <s v="Pavé de Rougemont"/>
    <s v="Produits laitiers"/>
    <s v="Fromagerie Fleurette Sàrl"/>
    <n v="1659"/>
    <s v="Rougemont"/>
    <x v="0"/>
    <n v="18"/>
    <x v="1"/>
  </r>
  <r>
    <s v="BIO Nuss-Knacker"/>
    <s v="Produits laitiers"/>
    <s v="Bio-Genuss Käserei Hofstetter GmbH"/>
    <n v="6017"/>
    <s v="Ruswil"/>
    <x v="7"/>
    <n v="18"/>
    <x v="1"/>
  </r>
  <r>
    <s v="Ruswiler BIO Rahmkäse"/>
    <s v="Produits laitiers"/>
    <s v="Bio-Genuss Käserei Hofstetter GmbH"/>
    <n v="6017"/>
    <s v="Ruswil"/>
    <x v="7"/>
    <n v="18"/>
    <x v="1"/>
  </r>
  <r>
    <s v="Ruth's Suppengemüse"/>
    <s v="Produits à base de Fruits, légumes, miel et divers"/>
    <s v="Ruth's Delikatessen GmbH"/>
    <n v="3112"/>
    <s v="Allmendingen"/>
    <x v="3"/>
    <n v="18"/>
    <x v="1"/>
  </r>
  <r>
    <s v="Curry Knoblauch"/>
    <s v="Produits à base de Fruits, légumes, miel et divers"/>
    <s v="Ruth's Delikatessen GmbH"/>
    <n v="3112"/>
    <s v="Allmendingen"/>
    <x v="3"/>
    <n v="18"/>
    <x v="1"/>
  </r>
  <r>
    <s v="Pain à la bière (Tonnebière) "/>
    <s v="Produits boulangers et pâtissiers"/>
    <s v="Boulangeri Yerly SA"/>
    <n v="2882"/>
    <s v="St-Ursanne"/>
    <x v="1"/>
    <n v="18"/>
    <x v="1"/>
  </r>
  <r>
    <s v="Pain au béton"/>
    <s v="Produits boulangers et pâtissiers"/>
    <s v="Boulangerie-Pâtisserie de Treyvaux"/>
    <n v="1733"/>
    <s v="Treyvaux"/>
    <x v="5"/>
    <n v="18"/>
    <x v="1"/>
  </r>
  <r>
    <s v="Bienenhonig aus Demeter Imkerei (Pignia)"/>
    <s v="Produits à base de Fruits, légumes, miel et divers"/>
    <s v="Grischott Gion"/>
    <n v="7443"/>
    <s v="Pignia"/>
    <x v="17"/>
    <n v="17"/>
    <x v="2"/>
  </r>
  <r>
    <s v="Bienenhonig aus Demeter Imkerei (Bergblumen Pignia)"/>
    <s v="Produits à base de Fruits, légumes, miel et divers"/>
    <s v="Grischott Gion"/>
    <n v="7443"/>
    <s v="Pignia"/>
    <x v="17"/>
    <n v="17"/>
    <x v="2"/>
  </r>
  <r>
    <s v="Miel de Sapin"/>
    <s v="Produits à base de Fruits, légumes, miel et divers"/>
    <s v="Brenneisen"/>
    <n v="2103"/>
    <s v="Noiraigue"/>
    <x v="4"/>
    <n v="17"/>
    <x v="2"/>
  </r>
  <r>
    <s v="Miel d'été &quot;Mollie-Margot&quot;"/>
    <s v="Produits à base de Fruits, légumes, miel et divers"/>
    <s v="Bettens Didier"/>
    <n v="1610"/>
    <s v="Châtillens"/>
    <x v="0"/>
    <n v="17"/>
    <x v="2"/>
  </r>
  <r>
    <s v="Miel d'été &quot;La Conversion&quot;"/>
    <s v="Produits à base de Fruits, légumes, miel et divers"/>
    <s v="Bettens Didier"/>
    <n v="1610"/>
    <s v="Châtillens"/>
    <x v="0"/>
    <n v="17"/>
    <x v="2"/>
  </r>
  <r>
    <s v="Fesslibrand - Nocino aus dem Eichenfass"/>
    <s v="Boissons alcoolisées"/>
    <s v="Hänni Stephan"/>
    <n v="3257"/>
    <s v="Grossaffoltern"/>
    <x v="3"/>
    <n v="17"/>
    <x v="2"/>
  </r>
  <r>
    <s v="Nr. 11 Muscat bleu Traubenbrand"/>
    <s v="Boissons alcoolisées"/>
    <s v="Humbel Spezialitätenbrennerei AG"/>
    <n v="5608"/>
    <s v="Stetten"/>
    <x v="2"/>
    <n v="17"/>
    <x v="2"/>
  </r>
  <r>
    <s v="Nr. 25 Kornelkirschenbrand 2013"/>
    <s v="Boissons alcoolisées"/>
    <s v="Humbel Spezialitätenbrennerei AG"/>
    <n v="5608"/>
    <s v="Stetten"/>
    <x v="2"/>
    <n v="17"/>
    <x v="2"/>
  </r>
  <r>
    <s v="Aargauer Bio Rüeblibrand "/>
    <s v="Boissons alcoolisées"/>
    <s v="Humbel Spezialitätenbrennerei AG"/>
    <n v="5608"/>
    <s v="Stetten"/>
    <x v="2"/>
    <n v="17"/>
    <x v="2"/>
  </r>
  <r>
    <s v=" Demi Lune au Missile Gentiane et bougeon de sapin"/>
    <s v="Produits boulangers et pâtissiers"/>
    <s v="MR Chocolat"/>
    <n v="1354"/>
    <s v="Montcherand"/>
    <x v="0"/>
    <n v="17"/>
    <x v="2"/>
  </r>
  <r>
    <s v="Caramel beurre salé"/>
    <s v="Produits boulangers et pâtissiers"/>
    <s v="Les Délices de Tantine"/>
    <n v="1890"/>
    <s v="St-Maurice"/>
    <x v="6"/>
    <n v="17"/>
    <x v="2"/>
  </r>
  <r>
    <s v="Liqueur de Coing"/>
    <s v="Boissons alcoolisées"/>
    <s v="La Symphonie des Liqueurs"/>
    <n v="2504"/>
    <s v="Bienne"/>
    <x v="3"/>
    <n v="17"/>
    <x v="2"/>
  </r>
  <r>
    <s v="Sirop de coings"/>
    <s v="Produits à base de Fruits, légumes, miel et divers"/>
    <s v="Note de Gourmandise"/>
    <n v="2932"/>
    <s v="Coeuve"/>
    <x v="1"/>
    <n v="17"/>
    <x v="2"/>
  </r>
  <r>
    <s v="Tröpfel DER ZWEITE"/>
    <s v="Produits à base de Fruits, légumes, miel et divers"/>
    <s v="&quot;Tröpfel &quot; GmbH"/>
    <n v="8265"/>
    <s v="Mammern"/>
    <x v="15"/>
    <n v="17"/>
    <x v="2"/>
  </r>
  <r>
    <s v="Chäuer Chäs"/>
    <s v="Produits laitiers"/>
    <s v="Chäuer Chäsi"/>
    <n v="2545"/>
    <s v="Selzach"/>
    <x v="20"/>
    <n v="17"/>
    <x v="2"/>
  </r>
  <r>
    <s v="Jambon à l'os fumé à la borne"/>
    <s v="Produits carnés et produits de la pêche"/>
    <s v="Au jambon d'Or SA"/>
    <n v="1677"/>
    <s v="Prez-vers-Siviriez"/>
    <x v="5"/>
    <n v="17"/>
    <x v="2"/>
  </r>
  <r>
    <s v="Schafchäsli"/>
    <s v="Produits laitiers"/>
    <s v="Schafmilchkäserei Koster"/>
    <n v="8636"/>
    <s v="Wald"/>
    <x v="10"/>
    <n v="17"/>
    <x v="2"/>
  </r>
  <r>
    <s v="Bio Jersey Camembert"/>
    <s v="Produits laitiers"/>
    <s v="Schafmilchkäserei Koster"/>
    <n v="8636"/>
    <s v="Wald"/>
    <x v="10"/>
    <n v="17"/>
    <x v="2"/>
  </r>
  <r>
    <s v="Bleu de Grangeneuve"/>
    <s v="Produits laitiers"/>
    <s v="Ateliers laitiers de Grangeneuve"/>
    <n v="1725"/>
    <s v="Posieux"/>
    <x v="5"/>
    <n v="17"/>
    <x v="2"/>
  </r>
  <r>
    <s v="La Genevoise du Terroir - Sirop de Menthe"/>
    <s v="Produits à base de Fruits, légumes, miel et divers"/>
    <s v="La Genevoise du Terroir"/>
    <n v="1242"/>
    <s v="Satigny"/>
    <x v="9"/>
    <n v="17"/>
    <x v="2"/>
  </r>
  <r>
    <s v="La Genevoise du Terroir - Jus de pomme Golden"/>
    <s v="Produits à base de Fruits, légumes, miel et divers"/>
    <s v="La Genevoise du Terroir"/>
    <n v="1242"/>
    <s v="Satigny"/>
    <x v="9"/>
    <n v="17"/>
    <x v="2"/>
  </r>
  <r>
    <s v="La Genevoise du Terroir - Jus de pomme Émotion"/>
    <s v="Produits à base de Fruits, légumes, miel et divers"/>
    <s v="La Genevoise du Terroir"/>
    <n v="1242"/>
    <s v="Satigny"/>
    <x v="9"/>
    <n v="17"/>
    <x v="2"/>
  </r>
  <r>
    <s v="La Genevoise du Terroir - Confiture de Framboise GRTA"/>
    <s v="Produits à base de Fruits, légumes, miel et divers"/>
    <s v="La Genevoise du Terroir"/>
    <n v="1242"/>
    <s v="Satigny"/>
    <x v="9"/>
    <n v="17"/>
    <x v="2"/>
  </r>
  <r>
    <s v="La Genevoise du Terroir - Confiture de Mûre GRTA"/>
    <s v="Produits à base de Fruits, légumes, miel et divers"/>
    <s v="La Genevoise du Terroir"/>
    <n v="1242"/>
    <s v="Satigny"/>
    <x v="9"/>
    <n v="17"/>
    <x v="2"/>
  </r>
  <r>
    <s v="Mélange fondue"/>
    <s v="Produits laitiers"/>
    <s v="Fromagerie de Vuadens"/>
    <n v="1628"/>
    <s v="Vuadens"/>
    <x v="5"/>
    <n v="17"/>
    <x v="2"/>
  </r>
  <r>
    <s v="Bleu del ticino di capra"/>
    <s v="Produits laitiers"/>
    <s v="Fattoria Del Faggio"/>
    <n v="6968"/>
    <s v="Sonvico"/>
    <x v="12"/>
    <n v="17"/>
    <x v="2"/>
  </r>
  <r>
    <s v="caprino fresco (buscion)"/>
    <s v="Produits laitiers"/>
    <s v="Fattoria Del Faggio"/>
    <n v="6968"/>
    <s v="Sonvico"/>
    <x v="12"/>
    <n v="17"/>
    <x v="2"/>
  </r>
  <r>
    <s v="Zofiger Manufaktur Bio-Senf Feige pikant"/>
    <s v="Produits à base de Fruits, légumes, miel et divers"/>
    <s v="Bio-Senf.ch"/>
    <n v="4800"/>
    <s v="Zofingen"/>
    <x v="2"/>
    <n v="17"/>
    <x v="2"/>
  </r>
  <r>
    <s v="Zofiger Manufaktur Bio-Senf Aprikose pikant"/>
    <s v="Produits à base de Fruits, légumes, miel et divers"/>
    <s v="Bio-Senf.ch"/>
    <n v="4800"/>
    <s v="Zofingen"/>
    <x v="2"/>
    <n v="17"/>
    <x v="2"/>
  </r>
  <r>
    <s v="Zofiger Manufaktur Bio-Senf Zwetschge pikant"/>
    <s v="Produits à base de Fruits, légumes, miel et divers"/>
    <s v="Bio-Senf.ch"/>
    <n v="4800"/>
    <s v="Zofingen"/>
    <x v="2"/>
    <n v="17"/>
    <x v="2"/>
  </r>
  <r>
    <s v="Fondue Alex Terroir"/>
    <s v="Produits laitiers"/>
    <s v="Alex Terroir"/>
    <n v="1630"/>
    <s v="Bulle"/>
    <x v="5"/>
    <n v="17"/>
    <x v="2"/>
  </r>
  <r>
    <s v="Gâteau des Esserts"/>
    <s v="Produits boulangers et pâtissiers"/>
    <s v="Scheurer Thérèse"/>
    <n v="2856"/>
    <s v="Boécourt"/>
    <x v="1"/>
    <n v="17"/>
    <x v="2"/>
  </r>
  <r>
    <s v="L'affinée"/>
    <s v="Produits laitiers"/>
    <s v="Tchivra "/>
    <n v="1658"/>
    <s v="Rossinière"/>
    <x v="0"/>
    <n v="17"/>
    <x v="2"/>
  </r>
  <r>
    <s v="Sbrinz AOP"/>
    <s v="Produits laitiers"/>
    <s v="1974"/>
    <n v="6066"/>
    <s v="St. Niklausen"/>
    <x v="21"/>
    <n v="17"/>
    <x v="2"/>
  </r>
  <r>
    <s v="La fraîche"/>
    <s v="Produits laitiers"/>
    <s v="Tchivra "/>
    <n v="1658"/>
    <s v="Rossinière"/>
    <x v="0"/>
    <n v="17"/>
    <x v="2"/>
  </r>
  <r>
    <s v="Gelée de Pétales de Rose"/>
    <s v="Produits à base de Fruits, légumes, miel et divers"/>
    <s v="Les Gourmandises de la Ruerette"/>
    <n v="1607"/>
    <s v="Palézieux"/>
    <x v="0"/>
    <n v="17"/>
    <x v="2"/>
  </r>
  <r>
    <s v="Idromele Fiamme di Odino"/>
    <s v="Boissons alcoolisées"/>
    <s v="Apis Sagl"/>
    <n v="6818"/>
    <s v="Melano"/>
    <x v="12"/>
    <n v="17"/>
    <x v="2"/>
  </r>
  <r>
    <s v="Galloway-Trockenfleisch"/>
    <s v="Produits carnés et produits de la pêche"/>
    <s v="Gommer Galloway-Cattle"/>
    <n v="3988"/>
    <s v="Obergesteln"/>
    <x v="6"/>
    <n v="17"/>
    <x v="2"/>
  </r>
  <r>
    <s v="Don Recroze"/>
    <s v="Produits carnés et produits de la pêche"/>
    <s v="Boucherie du Palais SA"/>
    <n v="1227"/>
    <s v="Carouge"/>
    <x v="9"/>
    <n v="17"/>
    <x v="2"/>
  </r>
  <r>
    <s v="Jus de raisin"/>
    <s v="Produits à base de Fruits, légumes, miel et divers"/>
    <s v="Weinhandlung Franz-Josef  Mathier AG"/>
    <n v="3970"/>
    <s v="Salgesch"/>
    <x v="6"/>
    <n v="17"/>
    <x v="2"/>
  </r>
  <r>
    <s v="Confiture bigoût belle-hélène"/>
    <s v="Produits à base de Fruits, légumes, miel et divers"/>
    <s v="Sprunger Salomé"/>
    <n v="2854"/>
    <s v="Bassecourt"/>
    <x v="1"/>
    <n v="17"/>
    <x v="2"/>
  </r>
  <r>
    <s v="Crème de Bleuchâtel"/>
    <s v="Produits laitiers"/>
    <s v="Fromagerie Les Martel"/>
    <n v="2316"/>
    <s v="Les Ponts-de-Martel"/>
    <x v="4"/>
    <n v="17"/>
    <x v="2"/>
  </r>
  <r>
    <s v="Caramels à la crème et Sel à l'Ancienne"/>
    <s v="Produits boulangers et pâtissiers"/>
    <s v="L'Atelier des Sables"/>
    <n v="1897"/>
    <s v="Le Bouveret"/>
    <x v="6"/>
    <n v="17"/>
    <x v="2"/>
  </r>
  <r>
    <s v="Heublumen ice cream "/>
    <s v="Produits boulangers et pâtissiers"/>
    <s v="POLARFUCHS ice cream"/>
    <n v="3294"/>
    <s v="Büren a.A."/>
    <x v="3"/>
    <n v="17"/>
    <x v="2"/>
  </r>
  <r>
    <s v="Biera Engiadinaisa &quot;Biosfera Weizen&quot;"/>
    <s v="Boissons alcoolisées"/>
    <s v="Bieraria Tschlin SA"/>
    <n v="7560"/>
    <s v="Martina"/>
    <x v="17"/>
    <n v="17"/>
    <x v="2"/>
  </r>
  <r>
    <s v="Pom&amp;art"/>
    <s v="Boissons alcoolisées"/>
    <s v="Les Pères Fruit'art"/>
    <n v="1184"/>
    <s v="Luins"/>
    <x v="0"/>
    <n v="17"/>
    <x v="2"/>
  </r>
  <r>
    <s v="Baricacia"/>
    <s v="Boissons alcoolisées"/>
    <s v="Les Pères Fruit'art"/>
    <n v="1184"/>
    <s v="Luins"/>
    <x v="0"/>
    <n v="17"/>
    <x v="2"/>
  </r>
  <r>
    <s v="Müheler Rohschinken"/>
    <s v="Produits carnés et produits de la pêche"/>
    <s v="Berchtold Fleisch AG"/>
    <n v="5037"/>
    <s v="Muhen"/>
    <x v="2"/>
    <n v="17"/>
    <x v="2"/>
  </r>
  <r>
    <s v="le Bleu du Sapalet"/>
    <s v="Produits laitiers"/>
    <s v="Le Sapalet Sàrl"/>
    <n v="1658"/>
    <s v="Rossinière"/>
    <x v="0"/>
    <n v="17"/>
    <x v="2"/>
  </r>
  <r>
    <s v="St Etienne"/>
    <s v="Produits laitiers"/>
    <s v="Fromagerie du Grand Pré SA"/>
    <n v="1510"/>
    <s v="Moudon"/>
    <x v="0"/>
    <n v="17"/>
    <x v="2"/>
  </r>
  <r>
    <s v="Beurre de fromagerie "/>
    <s v="Produits laitiers"/>
    <s v="Nicolas Hauser SA, Fromagerie de La Praz"/>
    <n v="1148"/>
    <s v="La Praz"/>
    <x v="0"/>
    <n v="17"/>
    <x v="2"/>
  </r>
  <r>
    <s v="Saucisse sèche au pinot noir"/>
    <s v="Produits carnés et produits de la pêche"/>
    <s v="Boucherie Bilat SA"/>
    <n v="2336"/>
    <s v="Les Bois"/>
    <x v="1"/>
    <n v="17"/>
    <x v="2"/>
  </r>
  <r>
    <s v="Gelée de monarde"/>
    <s v="Produits à base de Fruits, légumes, miel et divers"/>
    <s v="La Mélisse d'Or"/>
    <n v="1462"/>
    <s v="Yvonand"/>
    <x v="0"/>
    <n v="17"/>
    <x v="2"/>
  </r>
  <r>
    <s v="Essigmischung veredelt Cassis Traumgenuss aus der Natur"/>
    <s v="Produits à base de Fruits, légumes, miel et divers"/>
    <s v="Traumgenuss GmbH"/>
    <n v="6210"/>
    <s v="Sursee"/>
    <x v="7"/>
    <n v="17"/>
    <x v="2"/>
  </r>
  <r>
    <s v="Grob's Butterzopf"/>
    <s v="Produits boulangers et pâtissiers"/>
    <s v="Grob's-Hofladen-Urdorf"/>
    <n v="8902"/>
    <s v="Urdorf"/>
    <x v="10"/>
    <n v="17"/>
    <x v="2"/>
  </r>
  <r>
    <s v="Jurapark Käse"/>
    <s v="Produits laitiers"/>
    <s v="Jurapark-Käse GmbH "/>
    <n v="5025"/>
    <s v="Asp"/>
    <x v="2"/>
    <n v="17"/>
    <x v="2"/>
  </r>
  <r>
    <s v="Jus de raisin blanc"/>
    <s v="Produits à base de Fruits, légumes, miel et divers"/>
    <s v="Aguet Daniel et Aurélien"/>
    <n v="1173"/>
    <s v="Féchy"/>
    <x v="0"/>
    <n v="17"/>
    <x v="2"/>
  </r>
  <r>
    <s v="Saucisson fribourgeois"/>
    <s v="Produits carnés et produits de la pêche"/>
    <s v="DEILLON Boucherie-Charcuterie-Traiteur"/>
    <n v="1680"/>
    <s v="Romont"/>
    <x v="5"/>
    <n v="17"/>
    <x v="2"/>
  </r>
  <r>
    <s v="Saucisse de ménage"/>
    <s v="Produits carnés et produits de la pêche"/>
    <s v="DEILLON Boucherie-Charcuterie-Traiteur"/>
    <n v="1680"/>
    <s v="Romont"/>
    <x v="5"/>
    <n v="17"/>
    <x v="2"/>
  </r>
  <r>
    <s v="Saucisse sèche à l'ail"/>
    <s v="Produits carnés et produits de la pêche"/>
    <s v="Boucherie Centrale S.A."/>
    <n v="2300"/>
    <s v="La Chaux-de-Fonds"/>
    <x v="4"/>
    <n v="17"/>
    <x v="2"/>
  </r>
  <r>
    <s v="Bündner Jogurt Apfel Birne"/>
    <s v="Produits laitiers"/>
    <s v="LESA Bever"/>
    <n v="7502"/>
    <s v="Bever"/>
    <x v="17"/>
    <n v="17"/>
    <x v="2"/>
  </r>
  <r>
    <s v="Tête de Moine AOP"/>
    <s v="Produits laitiers"/>
    <s v="Fromagerie Tête de Moine de Saignelégier"/>
    <n v="2350"/>
    <s v="Saignelégier "/>
    <x v="1"/>
    <n v="17"/>
    <x v="2"/>
  </r>
  <r>
    <s v="Jambon cru du Valais IGP"/>
    <s v="Produits carnés et produits de la pêche"/>
    <s v="Boucherie Vouillamoz-Carron"/>
    <n v="1913"/>
    <s v="Saillon"/>
    <x v="6"/>
    <n v="17"/>
    <x v="2"/>
  </r>
  <r>
    <s v="Saucisse à rôtir"/>
    <s v="Produits carnés et produits de la pêche"/>
    <s v="Ferme Chevalley"/>
    <n v="1405"/>
    <s v="Pomy"/>
    <x v="0"/>
    <n v="17"/>
    <x v="2"/>
  </r>
  <r>
    <s v="Küssnachter Frisch-Fondue fixfertig"/>
    <s v="Produits laitiers"/>
    <s v="Küssnachter Dorfkäserei GmbH"/>
    <n v="6403"/>
    <s v="Küssnacht am Rigi"/>
    <x v="18"/>
    <n v="17"/>
    <x v="2"/>
  </r>
  <r>
    <s v="Toggenburger Lust &quot;Chnobli&quot;"/>
    <s v="Produits laitiers"/>
    <s v="Käserei Stadelmann AG"/>
    <n v="9650"/>
    <s v="Nesslau"/>
    <x v="8"/>
    <n v="17"/>
    <x v="2"/>
  </r>
  <r>
    <s v="Appenzeller kräftig - würzig"/>
    <s v="Produits laitiers"/>
    <s v="Käserei Stadelmann AG"/>
    <n v="9650"/>
    <s v="Nesslau"/>
    <x v="8"/>
    <n v="17"/>
    <x v="2"/>
  </r>
  <r>
    <s v="Damassine AOP"/>
    <s v="Boissons alcoolisées"/>
    <s v="Les Vergers du Père Gigon"/>
    <n v="2923"/>
    <s v="Courtemaîche"/>
    <x v="1"/>
    <n v="17"/>
    <x v="2"/>
  </r>
  <r>
    <s v="Liqueur  Cumin des prés"/>
    <s v="Boissons alcoolisées"/>
    <s v="Les Vergers du Père Gigon"/>
    <n v="2923"/>
    <s v="Courtemaîche"/>
    <x v="1"/>
    <n v="17"/>
    <x v="2"/>
  </r>
  <r>
    <s v="Sirop de romarin"/>
    <s v="Produits à base de Fruits, légumes, miel et divers"/>
    <s v="Douvé-Michel Colette"/>
    <n v="2905"/>
    <s v="Courtedoux"/>
    <x v="1"/>
    <n v="17"/>
    <x v="2"/>
  </r>
  <r>
    <s v="Ketchup maison"/>
    <s v="Produits à base de Fruits, légumes, miel et divers"/>
    <s v="Domaine des Oulaines"/>
    <n v="1233"/>
    <s v="Lully / Bernex"/>
    <x v="9"/>
    <n v="17"/>
    <x v="2"/>
  </r>
  <r>
    <s v="EMERAUDE"/>
    <s v="Boissons alcoolisées"/>
    <s v="ABSINTHE BOVET La Valote"/>
    <n v="2112"/>
    <s v="Môtiers"/>
    <x v="4"/>
    <n v="17"/>
    <x v="2"/>
  </r>
  <r>
    <s v="Moutarde à l'ail rose"/>
    <s v="Produits à base de Fruits, légumes, miel et divers"/>
    <s v="Moulin de Sévery"/>
    <n v="1141"/>
    <s v="Sévery"/>
    <x v="0"/>
    <n v="17"/>
    <x v="2"/>
  </r>
  <r>
    <s v="Moutarde à l'aneth"/>
    <s v="Produits à base de Fruits, légumes, miel et divers"/>
    <s v="Moulin de Sévery"/>
    <n v="1141"/>
    <s v="Sévery"/>
    <x v="0"/>
    <n v="17"/>
    <x v="2"/>
  </r>
  <r>
    <s v="Moutarde au chasselas"/>
    <s v="Produits à base de Fruits, légumes, miel et divers"/>
    <s v="Moulin de Sévery"/>
    <n v="1141"/>
    <s v="Sévery"/>
    <x v="0"/>
    <n v="17"/>
    <x v="2"/>
  </r>
  <r>
    <s v="Moutarde aux figues"/>
    <s v="Produits à base de Fruits, légumes, miel et divers"/>
    <s v="Moulin de Sévery"/>
    <n v="1141"/>
    <s v="Sévery"/>
    <x v="0"/>
    <n v="17"/>
    <x v="2"/>
  </r>
  <r>
    <s v="Moutarde aux piments d'Espelette"/>
    <s v="Produits à base de Fruits, légumes, miel et divers"/>
    <s v="Moulin de Sévery"/>
    <n v="1141"/>
    <s v="Sévery"/>
    <x v="0"/>
    <n v="17"/>
    <x v="2"/>
  </r>
  <r>
    <s v="Moutarde au poivre de Malabar"/>
    <s v="Produits à base de Fruits, légumes, miel et divers"/>
    <s v="Moulin de Sévery"/>
    <n v="1141"/>
    <s v="Sévery"/>
    <x v="0"/>
    <n v="17"/>
    <x v="2"/>
  </r>
  <r>
    <s v="Moutarde aux zestes d'orange"/>
    <s v="Produits à base de Fruits, légumes, miel et divers"/>
    <s v="Moulin de Sévery"/>
    <n v="1141"/>
    <s v="Sévery"/>
    <x v="0"/>
    <n v="17"/>
    <x v="2"/>
  </r>
  <r>
    <s v="Aigredou fraise des bois"/>
    <s v="Produits à base de Fruits, légumes, miel et divers"/>
    <s v="Moulin de Sévery"/>
    <n v="1141"/>
    <s v="Sévery"/>
    <x v="0"/>
    <n v="17"/>
    <x v="2"/>
  </r>
  <r>
    <s v="Mostbröckli"/>
    <s v="Produits carnés et produits de la pêche"/>
    <s v="ABZ Spiez"/>
    <n v="3700"/>
    <s v="Spiez"/>
    <x v="3"/>
    <n v="17"/>
    <x v="2"/>
  </r>
  <r>
    <s v="Vinaigre pulpeux pommes"/>
    <s v="Produits à base de Fruits, légumes, miel et divers"/>
    <s v="Moulin de Sévery"/>
    <n v="1141"/>
    <s v="Sévery"/>
    <x v="0"/>
    <n v="17"/>
    <x v="2"/>
  </r>
  <r>
    <s v="Huile de noix pressée à l'ancienne"/>
    <s v="Produits à base de Fruits, légumes, miel et divers"/>
    <s v="Moulin de Sévery"/>
    <n v="1141"/>
    <s v="Sévery"/>
    <x v="0"/>
    <n v="17"/>
    <x v="2"/>
  </r>
  <r>
    <s v="Raclette Le Corbier au lait de montagne"/>
    <s v="Produits laitiers"/>
    <s v="Milco SA"/>
    <n v="1642"/>
    <s v="Sorens"/>
    <x v="5"/>
    <n v="17"/>
    <x v="2"/>
  </r>
  <r>
    <s v="Bachtelstei"/>
    <s v="Produits laitiers"/>
    <s v="Chäsi Girenbad"/>
    <n v="8340"/>
    <s v="Hinwil"/>
    <x v="10"/>
    <n v="17"/>
    <x v="2"/>
  </r>
  <r>
    <s v="Girenbader Bachthalkäse"/>
    <s v="Produits laitiers"/>
    <s v="Chäsi Girenbad"/>
    <n v="8340"/>
    <s v="Hinwil"/>
    <x v="10"/>
    <n v="17"/>
    <x v="2"/>
  </r>
  <r>
    <s v="Liqueur de Bourgeons de sapins"/>
    <s v="Boissons alcoolisées"/>
    <s v="Aux Délices gourmands"/>
    <n v="1607"/>
    <s v="Palézieux-Village"/>
    <x v="0"/>
    <n v="17"/>
    <x v="2"/>
  </r>
  <r>
    <s v="Miele millefiori di montagna"/>
    <s v="Produits à base de Fruits, légumes, miel et divers"/>
    <s v="Apicoltura Cassolato Eddy"/>
    <n v="6780"/>
    <s v="Airolo"/>
    <x v="12"/>
    <n v="17"/>
    <x v="2"/>
  </r>
  <r>
    <s v="Miel de Fleurs de l'Ouest Vaudois"/>
    <s v="Produits à base de Fruits, légumes, miel et divers"/>
    <s v="Rucher Le Riau"/>
    <n v="1169"/>
    <s v="Yens"/>
    <x v="0"/>
    <n v="17"/>
    <x v="2"/>
  </r>
  <r>
    <s v="Cuchaule"/>
    <s v="Produits boulangers et pâtissiers"/>
    <s v="Boulangerie-Patisserie Ecoffey"/>
    <n v="1680"/>
    <s v="Romont"/>
    <x v="5"/>
    <n v="17"/>
    <x v="2"/>
  </r>
  <r>
    <s v="Zermatter Bergführerbrot"/>
    <s v="Produits boulangers et pâtissiers"/>
    <s v="Fuchs AG"/>
    <n v="3920"/>
    <s v="Zermatt"/>
    <x v="6"/>
    <n v="17"/>
    <x v="2"/>
  </r>
  <r>
    <s v="Sbrinz AOP"/>
    <s v="Produits laitiers"/>
    <s v="Käserei Sage"/>
    <n v="6026"/>
    <s v="Rain"/>
    <x v="7"/>
    <n v="17"/>
    <x v="2"/>
  </r>
  <r>
    <s v="Vinaigre Abricots"/>
    <s v="Produits à base de Fruits, légumes, miel et divers"/>
    <s v="Kiosque Pierre à voir"/>
    <n v="1907"/>
    <s v="Saxon"/>
    <x v="6"/>
    <n v="17"/>
    <x v="2"/>
  </r>
  <r>
    <s v="Le Sauvage"/>
    <s v="Produits laitiers"/>
    <s v="Fromagerie de la Suze"/>
    <n v="2606"/>
    <s v="Corgémont"/>
    <x v="3"/>
    <n v="17"/>
    <x v="2"/>
  </r>
  <r>
    <s v="Ricotta Artigianale"/>
    <s v="Produits laitiers"/>
    <s v="Prario SA"/>
    <n v="1303"/>
    <s v="Penthaz"/>
    <x v="0"/>
    <n v="17"/>
    <x v="2"/>
  </r>
  <r>
    <s v="Viande sechée Prario"/>
    <s v="Produits carnés et produits de la pêche"/>
    <s v="Prario SA"/>
    <n v="1303"/>
    <s v="Penthaz"/>
    <x v="0"/>
    <n v="17"/>
    <x v="2"/>
  </r>
  <r>
    <s v="Le Moulin bio"/>
    <s v="Produits laitiers"/>
    <s v="Fromagerie bio Les Moulins"/>
    <n v="1660"/>
    <s v="Les Moulins"/>
    <x v="0"/>
    <n v="17"/>
    <x v="2"/>
  </r>
  <r>
    <s v="Noisette-Ail"/>
    <s v="Produits à base de Fruits, légumes, miel et divers"/>
    <s v="Espro"/>
    <n v="3655"/>
    <s v="Sigriswil"/>
    <x v="3"/>
    <n v="17"/>
    <x v="2"/>
  </r>
  <r>
    <s v="Salame &quot;grotto&quot;"/>
    <s v="Produits carnés et produits de la pêche"/>
    <s v="Gianocca SAGL"/>
    <n v="6517"/>
    <s v="Arbedo"/>
    <x v="12"/>
    <n v="17"/>
    <x v="2"/>
  </r>
  <r>
    <s v="ECHT ENTLEBUCH Jodler Tee"/>
    <s v="Produits à base de Fruits, légumes, miel et divers"/>
    <s v="Entlebucher Spezialitäten Hersteller "/>
    <n v="6162"/>
    <s v="Entlebuch "/>
    <x v="7"/>
    <n v="17"/>
    <x v="2"/>
  </r>
  <r>
    <s v="Vacherin glacé Jurassien"/>
    <s v="Produits boulangers et pâtissiers"/>
    <s v="Restaurant Le Chênois"/>
    <n v="2856"/>
    <s v="Boécourt"/>
    <x v="1"/>
    <n v="17"/>
    <x v="2"/>
  </r>
  <r>
    <s v="Douceur des Fées"/>
    <s v="Produits boulangers et pâtissiers"/>
    <s v="Chocolat Douceur des Fées Sàrl"/>
    <n v="2114"/>
    <s v="Fleurier"/>
    <x v="4"/>
    <n v="17"/>
    <x v="2"/>
  </r>
  <r>
    <s v="Nocciolino Riserva"/>
    <s v="Boissons alcoolisées"/>
    <s v="Bosisio Natan"/>
    <n v="6864"/>
    <s v="Arzo"/>
    <x v="12"/>
    <n v="17"/>
    <x v="2"/>
  </r>
  <r>
    <s v="Leibacher Honig-Biber"/>
    <s v="Produits boulangers et pâtissiers"/>
    <s v="Leibacher Biber-Manufaktur AG"/>
    <n v="8615"/>
    <s v="Wermatswil"/>
    <x v="10"/>
    <n v="17"/>
    <x v="2"/>
  </r>
  <r>
    <s v="Serac de brebis Bio"/>
    <s v="Produits laitiers"/>
    <s v="La Fromathèque SA"/>
    <n v="1921"/>
    <s v="Martigny-Croix"/>
    <x v="6"/>
    <n v="17"/>
    <x v="2"/>
  </r>
  <r>
    <s v="Geräuchtes Forellenfilet"/>
    <s v="Produits carnés et produits de la pêche"/>
    <s v="WABA Spezialitäten GMBH"/>
    <n v="9315"/>
    <s v="Winden"/>
    <x v="15"/>
    <n v="17"/>
    <x v="2"/>
  </r>
  <r>
    <s v="Fleurilège de chèvre"/>
    <s v="Produits laitiers"/>
    <s v="La Fromathèque SA"/>
    <n v="1921"/>
    <s v="Martigny-Croix"/>
    <x v="6"/>
    <n v="17"/>
    <x v="2"/>
  </r>
  <r>
    <s v="Le Gruyère d'Alpage AOP Le Lity - P. et S. Dupasquier"/>
    <s v="Produits laitiers"/>
    <s v="Coopérative fribourgeoise des producteurs de fromage d’alpage"/>
    <n v="1637"/>
    <s v="Charmey"/>
    <x v="5"/>
    <n v="17"/>
    <x v="2"/>
  </r>
  <r>
    <s v="Fromage mi-dur pur chèvre"/>
    <s v="Produits laitiers"/>
    <s v="La Capricieuse"/>
    <n v="1682"/>
    <s v="Prévonloup"/>
    <x v="0"/>
    <n v="17"/>
    <x v="2"/>
  </r>
  <r>
    <s v="La Capricieuse, affinée"/>
    <s v="Produits laitiers"/>
    <s v="La Capricieuse"/>
    <n v="1682"/>
    <s v="Prévonloup"/>
    <x v="0"/>
    <n v="17"/>
    <x v="2"/>
  </r>
  <r>
    <s v="Viande séchée du Valais IGP"/>
    <s v="Produits carnés et produits de la pêche"/>
    <s v="Le boucher du coin Sàrl"/>
    <n v="1967"/>
    <s v="Bramois"/>
    <x v="6"/>
    <n v="17"/>
    <x v="2"/>
  </r>
  <r>
    <s v="Girafe"/>
    <s v="Produits carnés et produits de la pêche"/>
    <s v="Le boucher du coin Sàrl"/>
    <n v="1967"/>
    <s v="Bramois"/>
    <x v="6"/>
    <n v="17"/>
    <x v="2"/>
  </r>
  <r>
    <s v="Viande séchée de cheval"/>
    <s v="Produits carnés et produits de la pêche"/>
    <s v="Chevaline de Rive Sàrl"/>
    <n v="1207"/>
    <s v="Genève"/>
    <x v="9"/>
    <n v="17"/>
    <x v="2"/>
  </r>
  <r>
    <s v="Jambon cru à l'ancienne"/>
    <s v="Produits carnés et produits de la pêche"/>
    <s v="Chevaline de Rive Sàrl"/>
    <n v="1207"/>
    <s v="Genève"/>
    <x v="9"/>
    <n v="17"/>
    <x v="2"/>
  </r>
  <r>
    <s v="Rillettes au feu de bois"/>
    <s v="Produits carnés et produits de la pêche"/>
    <s v="Chevaline de Rive Sàrl"/>
    <n v="1207"/>
    <s v="Genève"/>
    <x v="9"/>
    <n v="17"/>
    <x v="2"/>
  </r>
  <r>
    <s v="L'Etivaz AOP - Grand-Ayerne"/>
    <s v="Produits laitiers"/>
    <s v="Coopérative des Producteurs de Fromages d'Alpages &quot;L'Etivaz&quot;"/>
    <n v="1660"/>
    <s v="L'Etivaz"/>
    <x v="0"/>
    <n v="17"/>
    <x v="2"/>
  </r>
  <r>
    <s v="Miel de forêt"/>
    <s v="Produits à base de Fruits, légumes, miel et divers"/>
    <s v="Simon Jean-Daniel"/>
    <n v="1279"/>
    <s v="Chavannes-de-Bogis"/>
    <x v="0"/>
    <n v="17"/>
    <x v="2"/>
  </r>
  <r>
    <s v="Tarte caramélisée aux pommes"/>
    <s v="Produits boulangers et pâtissiers"/>
    <s v="Boulangerie Saudan"/>
    <n v="1700"/>
    <s v="Fribourg"/>
    <x v="5"/>
    <n v="17"/>
    <x v="2"/>
  </r>
  <r>
    <s v="Pain foncé au levain"/>
    <s v="Produits boulangers et pâtissiers"/>
    <s v="Boulangerie Saudan"/>
    <n v="1700"/>
    <s v="Fribourg"/>
    <x v="5"/>
    <n v="17"/>
    <x v="2"/>
  </r>
  <r>
    <s v="Raclette du Valais AOP, Bagnes 30 Valdor"/>
    <s v="Produits laitiers"/>
    <s v="Alpgold"/>
    <n v="3960"/>
    <s v="Sierre"/>
    <x v="6"/>
    <n v="17"/>
    <x v="2"/>
  </r>
  <r>
    <s v="Saucisse sèche porc et boeuf"/>
    <s v="Produits carnés et produits de la pêche"/>
    <s v="Boucher de campagne"/>
    <n v="2745"/>
    <s v="Grandval"/>
    <x v="3"/>
    <n v="17"/>
    <x v="2"/>
  </r>
  <r>
    <s v="Saucisson neuchâtelois IGP"/>
    <s v="Produits carnés et produits de la pêche"/>
    <s v="Montandon"/>
    <n v="2316"/>
    <s v="Les Ponts-de-Martel"/>
    <x v="4"/>
    <n v="17"/>
    <x v="2"/>
  </r>
  <r>
    <s v="Huile de tournesol à l'ail des ours"/>
    <s v="Produits à base de Fruits, légumes, miel et divers"/>
    <s v="Gugger-Guillod SA"/>
    <n v="1786"/>
    <s v="Nant-Vully"/>
    <x v="5"/>
    <n v="17"/>
    <x v="2"/>
  </r>
  <r>
    <s v="Purée d'ail au persil"/>
    <s v="Produits à base de Fruits, légumes, miel et divers"/>
    <s v="Gugger-Guillod SA"/>
    <n v="1786"/>
    <s v="Nant-Vully"/>
    <x v="5"/>
    <n v="17"/>
    <x v="2"/>
  </r>
  <r>
    <s v="Caramel Beurre Salé"/>
    <s v="Produits boulangers et pâtissiers"/>
    <s v="Absolument Chocolat"/>
    <n v="1196"/>
    <s v="Gland"/>
    <x v="0"/>
    <n v="17"/>
    <x v="2"/>
  </r>
  <r>
    <s v="St. Galler Leinöl kaltgepresst"/>
    <s v="Produits à base de Fruits, légumes, miel et divers"/>
    <s v="St.Gallische Saatzucht, St. Galler ÖL"/>
    <n v="9230"/>
    <s v="Flawil"/>
    <x v="8"/>
    <n v="17"/>
    <x v="2"/>
  </r>
  <r>
    <s v="St. Galler Leindotteröl kaltgepresst"/>
    <s v="Produits à base de Fruits, légumes, miel et divers"/>
    <s v="St.Gallische Saatzucht, St. Galler ÖL"/>
    <n v="9230"/>
    <s v="Flawil"/>
    <x v="8"/>
    <n v="17"/>
    <x v="2"/>
  </r>
  <r>
    <s v="Pavé aux poivres"/>
    <s v="Produits carnés et produits de la pêche"/>
    <s v="Salami SA"/>
    <n v="1635"/>
    <s v="La Tour-de-Trême"/>
    <x v="5"/>
    <n v="17"/>
    <x v="2"/>
  </r>
  <r>
    <s v="Aceto San Gallico"/>
    <s v="Produits à base de Fruits, légumes, miel et divers"/>
    <s v="St.Gallische Saatzucht, St. Galler ÖL"/>
    <n v="9230"/>
    <s v="Flawil"/>
    <x v="8"/>
    <n v="17"/>
    <x v="2"/>
  </r>
  <r>
    <s v="Bleue à Fernand"/>
    <s v="Boissons alcoolisées"/>
    <s v="Absintissimo"/>
    <n v="2108"/>
    <s v="Couvet"/>
    <x v="4"/>
    <n v="17"/>
    <x v="2"/>
  </r>
  <r>
    <s v="La Covassonne"/>
    <s v="Boissons alcoolisées"/>
    <s v="Absintissimo"/>
    <n v="2108"/>
    <s v="Couvet"/>
    <x v="4"/>
    <n v="17"/>
    <x v="2"/>
  </r>
  <r>
    <s v="Chriesi-Likör"/>
    <s v="Boissons alcoolisées"/>
    <s v="Zinniker Vreni"/>
    <n v="6110"/>
    <s v="Wolhusen"/>
    <x v="7"/>
    <n v="17"/>
    <x v="2"/>
  </r>
  <r>
    <s v="Fée de la Rade"/>
    <s v="Boissons alcoolisées"/>
    <s v="Absintissimo - fisrt &amp; last Distillery of Swiss Absinthe "/>
    <n v="1228"/>
    <s v="Plan-les-Ouates"/>
    <x v="9"/>
    <n v="17"/>
    <x v="2"/>
  </r>
  <r>
    <s v="Above the cloud"/>
    <s v="Boissons alcoolisées"/>
    <s v="Absintissimo - fisrt &amp; last Distillery of Swiss Absinthe "/>
    <n v="1228"/>
    <s v="Plan-les-Ouates"/>
    <x v="9"/>
    <n v="17"/>
    <x v="2"/>
  </r>
  <r>
    <s v="Rösti Drink &quot;Patatr'Abs&quot;"/>
    <s v="Boissons alcoolisées"/>
    <s v="Absintissimo - fisrt &amp; last Distillery of Swiss Absinthe "/>
    <n v="1228"/>
    <s v="Plan-les-Ouates"/>
    <x v="9"/>
    <n v="17"/>
    <x v="2"/>
  </r>
  <r>
    <s v="Coing des Vergers de Paplemont"/>
    <s v="Boissons alcoolisées"/>
    <s v="Distillerie Schneider Sàrl"/>
    <n v="2952"/>
    <s v="Cornol"/>
    <x v="1"/>
    <n v="17"/>
    <x v="2"/>
  </r>
  <r>
    <s v="Fée Barrique"/>
    <s v="Boissons alcoolisées"/>
    <s v="Absintissimo - fisrt &amp; last Distillery of Swiss Absinthe "/>
    <n v="1228"/>
    <s v="Plan-les-Ouates"/>
    <x v="9"/>
    <n v="17"/>
    <x v="2"/>
  </r>
  <r>
    <s v="Le Gruyère AOP corsé"/>
    <s v="Produits laitiers"/>
    <s v="Fromagerie du Moléson SA"/>
    <n v="1694"/>
    <s v="Orsonnens"/>
    <x v="5"/>
    <n v="17"/>
    <x v="2"/>
  </r>
  <r>
    <s v="Vacherin fribourgeois AOP rustic"/>
    <s v="Produits laitiers"/>
    <s v="Fromagerie du Moléson SA"/>
    <n v="1694"/>
    <s v="Orsonnens"/>
    <x v="5"/>
    <n v="17"/>
    <x v="2"/>
  </r>
  <r>
    <s v="Vacherin fribourgeois AOP extra"/>
    <s v="Produits laitiers"/>
    <s v="Fromagerie du Moléson SA"/>
    <n v="1694"/>
    <s v="Orsonnens"/>
    <x v="5"/>
    <n v="17"/>
    <x v="2"/>
  </r>
  <r>
    <s v="Tomme à la farce à la tomate façon bruschetta"/>
    <s v="Produits laitiers"/>
    <s v="Fromagerie du Moléson SA"/>
    <n v="1694"/>
    <s v="Orsonnens"/>
    <x v="5"/>
    <n v="17"/>
    <x v="2"/>
  </r>
  <r>
    <s v="Gentiane"/>
    <s v="Boissons alcoolisées"/>
    <s v="Distillerie Schneider Sàrl"/>
    <n v="2952"/>
    <s v="Cornol"/>
    <x v="1"/>
    <n v="17"/>
    <x v="2"/>
  </r>
  <r>
    <s v="Magenbrot de SOUS les ROCHES"/>
    <s v="Produits boulangers et pâtissiers"/>
    <s v="Kraehenbuehl"/>
    <n v="2615"/>
    <s v="Sonvilier"/>
    <x v="3"/>
    <n v="17"/>
    <x v="2"/>
  </r>
  <r>
    <s v="Cynorhodon"/>
    <s v="Boissons alcoolisées"/>
    <s v="Distillerie Schneider Sàrl"/>
    <n v="2952"/>
    <s v="Cornol"/>
    <x v="1"/>
    <n v="17"/>
    <x v="2"/>
  </r>
  <r>
    <s v="Pain de seigle valaisan AOP"/>
    <s v="Produits boulangers et pâtissiers"/>
    <s v="Restogrob Sàrl"/>
    <n v="1950"/>
    <s v="Sion"/>
    <x v="6"/>
    <n v="17"/>
    <x v="2"/>
  </r>
  <r>
    <s v="Einsiedler Bergmozzarella"/>
    <s v="Produits laitiers"/>
    <s v="Milchmanufaktur Einsiedeln AG"/>
    <n v="8840"/>
    <s v="Einsiedeln"/>
    <x v="18"/>
    <n v="17"/>
    <x v="2"/>
  </r>
  <r>
    <s v="Einsiedler Bergmutschli"/>
    <s v="Produits laitiers"/>
    <s v="Milchmanufaktur Einsiedeln AG"/>
    <n v="8840"/>
    <s v="Einsiedeln"/>
    <x v="18"/>
    <n v="17"/>
    <x v="2"/>
  </r>
  <r>
    <s v="Tomme  au cumin d'Ajoie"/>
    <s v="Produits laitiers"/>
    <s v="Fromagerie des Reussilles sa"/>
    <n v="2722"/>
    <s v="Les Reussilles"/>
    <x v="3"/>
    <n v="17"/>
    <x v="2"/>
  </r>
  <r>
    <s v="Tomme ciboul'ail"/>
    <s v="Produits laitiers"/>
    <s v="Fromagerie des Reussilles sa"/>
    <n v="2722"/>
    <s v="Les Reussilles"/>
    <x v="3"/>
    <n v="17"/>
    <x v="2"/>
  </r>
  <r>
    <s v="L'ORIGINALE (BRAND 6 ANNI)"/>
    <s v="Boissons alcoolisées"/>
    <s v="Boldini Vini SA"/>
    <n v="6533"/>
    <s v="Monticello"/>
    <x v="12"/>
    <n v="17"/>
    <x v="2"/>
  </r>
  <r>
    <s v="Pain aux Noix "/>
    <s v="Produits boulangers et pâtissiers"/>
    <s v="Association &quot;Le Radeau&quot;"/>
    <n v="1694"/>
    <s v="Orsonnens "/>
    <x v="5"/>
    <n v="17"/>
    <x v="2"/>
  </r>
  <r>
    <s v="Meierli, biscuit au miel"/>
    <s v="Produits boulangers et pâtissiers"/>
    <s v="Miels de rêve &amp; les becs à miel"/>
    <n v="2300"/>
    <s v="La Chaux-de-Fonds"/>
    <x v="4"/>
    <n v="17"/>
    <x v="2"/>
  </r>
  <r>
    <s v="Miel de gleditsia triacanthos"/>
    <s v="Produits à base de Fruits, légumes, miel et divers"/>
    <s v="Miels de rêve &amp; les becs à miel"/>
    <n v="2300"/>
    <s v="La Chaux-de-Fonds"/>
    <x v="4"/>
    <n v="17"/>
    <x v="2"/>
  </r>
  <r>
    <s v="Miel de tilleul"/>
    <s v="Produits à base de Fruits, légumes, miel et divers"/>
    <s v="Miels de rêve &amp; les becs à miel"/>
    <n v="2300"/>
    <s v="La Chaux-de-Fonds"/>
    <x v="4"/>
    <n v="17"/>
    <x v="2"/>
  </r>
  <r>
    <s v=" Extrareifer Biokäse Val Müstair"/>
    <s v="Produits laitiers"/>
    <s v="Chascharia Val Müstair"/>
    <n v="7537"/>
    <s v="Müstair"/>
    <x v="17"/>
    <n v="17"/>
    <x v="2"/>
  </r>
  <r>
    <s v="Cadi des Bouts-de-Saules"/>
    <s v="Produits boulangers et pâtissiers"/>
    <s v="Boulangerie Hofmann"/>
    <n v="2732"/>
    <s v="Reconvilier"/>
    <x v="3"/>
    <n v="17"/>
    <x v="2"/>
  </r>
  <r>
    <s v="La Brebisane, glace artisanale au lait de brebis, Fraise"/>
    <s v="Produits boulangers et pâtissiers"/>
    <s v="Ferme de Praz-Romond - La Brebisane"/>
    <n v="1070"/>
    <s v="Puidoux"/>
    <x v="0"/>
    <n v="17"/>
    <x v="2"/>
  </r>
  <r>
    <s v="Bricelets à l'abricot"/>
    <s v="Produits boulangers et pâtissiers"/>
    <s v="Saveurs &amp; Nature"/>
    <n v="1964"/>
    <s v="Conthey"/>
    <x v="6"/>
    <n v="17"/>
    <x v="2"/>
  </r>
  <r>
    <s v="Ribelmais Poulet Brust  Dry Aged "/>
    <s v="Produits carnés et produits de la pêche"/>
    <s v="Geflügel Gourmet AG"/>
    <n v="9402"/>
    <s v="Mörschwil"/>
    <x v="8"/>
    <n v="17"/>
    <x v="2"/>
  </r>
  <r>
    <s v="Schangnauer Rahmkäse"/>
    <s v="Produits laitiers"/>
    <s v="Genossenschaft Hohgant-Käserei"/>
    <n v="6197"/>
    <s v="Schangnau "/>
    <x v="3"/>
    <n v="17"/>
    <x v="2"/>
  </r>
  <r>
    <s v="Bio Büffel Frischkäse Alpenkräuter"/>
    <s v="Produits laitiers"/>
    <s v="Genossenschaft Hohgant-Käserei"/>
    <n v="6197"/>
    <s v="Schangnau "/>
    <x v="3"/>
    <n v="17"/>
    <x v="2"/>
  </r>
  <r>
    <s v="Tannhütte Chäsli"/>
    <s v="Produits laitiers"/>
    <s v="F &amp; A Sommer GmbH"/>
    <n v="8444"/>
    <s v="Henggart"/>
    <x v="10"/>
    <n v="17"/>
    <x v="2"/>
  </r>
  <r>
    <s v="La Vacca Salsiz"/>
    <s v="Produits carnés et produits de la pêche"/>
    <s v="Sialm AG Fleischtrocknerei"/>
    <n v="7186"/>
    <s v="Segnas"/>
    <x v="17"/>
    <n v="17"/>
    <x v="2"/>
  </r>
  <r>
    <s v="Berner Hobelkäse AOP Alp Ritz"/>
    <s v="Produits laitiers"/>
    <s v="Casalp, Sortenorganisation Berner Alp- und Hobelkäse AOP"/>
    <n v="3702"/>
    <s v="Hondrich"/>
    <x v="3"/>
    <n v="17"/>
    <x v="2"/>
  </r>
  <r>
    <s v="Sommernachtstraum"/>
    <s v="Produits à base de Fruits, légumes, miel et divers"/>
    <s v="Ur. Sprünglech"/>
    <n v="3005"/>
    <s v="Berne"/>
    <x v="3"/>
    <n v="17"/>
    <x v="2"/>
  </r>
  <r>
    <s v="Boskop Apfelmus"/>
    <s v="Produits à base de Fruits, légumes, miel et divers"/>
    <s v="Schloss Herdern Genuss Handwerk"/>
    <n v="8535"/>
    <s v="Herdern"/>
    <x v="15"/>
    <n v="17"/>
    <x v="2"/>
  </r>
  <r>
    <s v="Mini-Kiwi Chutney"/>
    <s v="Produits à base de Fruits, légumes, miel et divers"/>
    <s v="Schloss Herdern Genuss Handwerk"/>
    <n v="8535"/>
    <s v="Herdern"/>
    <x v="15"/>
    <n v="17"/>
    <x v="2"/>
  </r>
  <r>
    <s v="Ruth'Salatblüten Gelb"/>
    <s v="Produits à base de Fruits, légumes, miel et divers"/>
    <s v="Ruth's Delikatessen GmbH"/>
    <n v="3112"/>
    <s v="Allmendingen"/>
    <x v="3"/>
    <n v="17"/>
    <x v="2"/>
  </r>
  <r>
    <s v="Fizzy Gazzosa Ticinese"/>
    <s v="Produits à base de Fruits, légumes, miel et divers"/>
    <s v="Gazzose Ticinesi SA"/>
    <n v="6744"/>
    <s v="Personico"/>
    <x v="12"/>
    <n v="17"/>
    <x v="2"/>
  </r>
  <r>
    <s v="Noix noires"/>
    <s v="Produits à base de Fruits, légumes, miel et divers"/>
    <s v="EI La Symphonie des pâturages"/>
    <n v="1482"/>
    <s v="Cugy/FR"/>
    <x v="5"/>
    <n v="17"/>
    <x v="2"/>
  </r>
  <r>
    <s v="Loohof-Cervelats"/>
    <s v="Produits carnés et produits de la pêche"/>
    <s v="Hauenstein Regula"/>
    <n v="5304"/>
    <s v="Endingen"/>
    <x v="2"/>
    <n v="17"/>
    <x v="2"/>
  </r>
  <r>
    <s v="Loohof-Fleischkäse"/>
    <s v="Produits carnés et produits de la pêche"/>
    <s v="Hauenstein Regula"/>
    <n v="5304"/>
    <s v="Endingen"/>
    <x v="2"/>
    <n v="17"/>
    <x v="2"/>
  </r>
  <r>
    <s v="Loohof-Chnebeli"/>
    <s v="Produits carnés et produits de la pêche"/>
    <s v="Hauenstein Regula"/>
    <n v="5304"/>
    <s v="Endingen"/>
    <x v="2"/>
    <n v="17"/>
    <x v="2"/>
  </r>
  <r>
    <s v="Gâteau des moines"/>
    <s v="Produits boulangers et pâtissiers"/>
    <s v="Boulangerie du Moulin"/>
    <n v="2800"/>
    <s v="Delémont"/>
    <x v="1"/>
    <n v="17"/>
    <x v="2"/>
  </r>
  <r>
    <s v="Zwetschgenkonfitüre"/>
    <s v="Produits à base de Fruits, légumes, miel et divers"/>
    <s v="Hilzinger Elly"/>
    <n v="8547"/>
    <s v="Gachnang"/>
    <x v="15"/>
    <n v="17"/>
    <x v="2"/>
  </r>
  <r>
    <s v="Bricelet Dourobère"/>
    <s v="Produits boulangers et pâtissiers"/>
    <s v="Meringues et Biscuits Domino Sàrl"/>
    <n v="1663"/>
    <s v="Epagny"/>
    <x v="5"/>
    <n v="17"/>
    <x v="2"/>
  </r>
  <r>
    <s v="Moron - BIO"/>
    <s v="Produits laitiers"/>
    <s v="Fromagerie Amstutz SA"/>
    <n v="2717"/>
    <s v="Fornet-Dessous"/>
    <x v="3"/>
    <n v="17"/>
    <x v="2"/>
  </r>
  <r>
    <s v="Nocino"/>
    <s v="Boissons alcoolisées"/>
    <s v="Distilleria Rossi SA"/>
    <n v="6503"/>
    <s v="Bellinzona"/>
    <x v="12"/>
    <n v="17"/>
    <x v="2"/>
  </r>
  <r>
    <s v="Cola-Sirup"/>
    <s v="Produits à base de Fruits, légumes, miel et divers"/>
    <s v="Hof auf dem Rümlisberg"/>
    <n v="4803"/>
    <s v="Vordemwald"/>
    <x v="2"/>
    <n v="17"/>
    <x v="2"/>
  </r>
  <r>
    <s v="Yogourt artisanal"/>
    <s v="Produits laitiers"/>
    <s v="Laiterie Fromagerie Bourrignon SA"/>
    <n v="2803"/>
    <s v="Bourrignon"/>
    <x v="1"/>
    <n v="17"/>
    <x v="2"/>
  </r>
  <r>
    <s v="La Saucisse sèche / cheval-porc séchée à l'air"/>
    <s v="Produits carnés et produits de la pêche"/>
    <s v="FJEC"/>
    <n v="2800"/>
    <s v="Delémont"/>
    <x v="1"/>
    <n v="17"/>
    <x v="2"/>
  </r>
  <r>
    <s v="Moutarde aux baies roses et éclats de poivre noir"/>
    <s v="Produits à base de Fruits, légumes, miel et divers"/>
    <s v="Gugger-Guillod SA"/>
    <n v="1786"/>
    <s v="Nant-Vully"/>
    <x v="5"/>
    <n v="17"/>
    <x v="2"/>
  </r>
  <r>
    <s v="Moutarde au chocolat"/>
    <s v="Produits à base de Fruits, légumes, miel et divers"/>
    <s v="Gugger-Guillod SA"/>
    <n v="1786"/>
    <s v="Nant-Vully"/>
    <x v="5"/>
    <n v="17"/>
    <x v="2"/>
  </r>
  <r>
    <s v="Naturjoghurt"/>
    <s v="Produits laitiers"/>
    <s v="Molkerei Neff"/>
    <n v="8636"/>
    <s v="Wald"/>
    <x v="10"/>
    <n v="17"/>
    <x v="2"/>
  </r>
  <r>
    <s v="Vanillejoghurt"/>
    <s v="Produits laitiers"/>
    <s v="Molkerei Neff"/>
    <n v="8636"/>
    <s v="Wald"/>
    <x v="10"/>
    <n v="17"/>
    <x v="2"/>
  </r>
  <r>
    <s v="Büffelmozzarella"/>
    <s v="Produits laitiers"/>
    <s v="Molkerei Neff"/>
    <n v="8636"/>
    <s v="Wald"/>
    <x v="10"/>
    <n v="17"/>
    <x v="2"/>
  </r>
  <r>
    <s v="Brie du Fuet"/>
    <s v="Produits laitiers"/>
    <s v="Hofkäserei Reichmuth"/>
    <n v="2712"/>
    <s v="Le Fuet"/>
    <x v="3"/>
    <n v="17"/>
    <x v="2"/>
  </r>
  <r>
    <s v="Chèvre du Fuet"/>
    <s v="Produits laitiers"/>
    <s v="Hofkäserei Reichmuth"/>
    <n v="2712"/>
    <s v="Le Fuet"/>
    <x v="3"/>
    <n v="17"/>
    <x v="2"/>
  </r>
  <r>
    <s v="Galait"/>
    <s v="Produits laitiers"/>
    <s v="O'lait Sàrl"/>
    <n v="2610"/>
    <s v="Les Pontins"/>
    <x v="3"/>
    <n v="17"/>
    <x v="2"/>
  </r>
  <r>
    <s v="Beurre de montagne"/>
    <s v="Produits laitiers"/>
    <s v="Fromages Spielhofer SA"/>
    <n v="2610"/>
    <s v="St-Imier"/>
    <x v="3"/>
    <n v="17"/>
    <x v="2"/>
  </r>
  <r>
    <s v="Br'bis"/>
    <s v="Produits laitiers"/>
    <s v="O'lait Sàrl"/>
    <n v="2610"/>
    <s v="Les Pontins"/>
    <x v="3"/>
    <n v="17"/>
    <x v="2"/>
  </r>
  <r>
    <s v="Alter Senn"/>
    <s v="Produits laitiers"/>
    <s v="Bio-Genuss Käserei Hofstetter GmbH"/>
    <n v="6017"/>
    <s v="Ruswil"/>
    <x v="7"/>
    <n v="17"/>
    <x v="2"/>
  </r>
  <r>
    <s v="Äpfel getrocknet"/>
    <s v="Produits à base de Fruits, légumes, miel et divers"/>
    <s v="Ruth's Delikatessen GmbH"/>
    <n v="3112"/>
    <s v="Allmendingen"/>
    <x v="3"/>
    <n v="17"/>
    <x v="2"/>
  </r>
  <r>
    <s v="Zwiebel Confit"/>
    <s v="Produits à base de Fruits, légumes, miel et divers"/>
    <s v="Ruth's Delikatessen GmbH"/>
    <n v="3112"/>
    <s v="Allmendingen"/>
    <x v="3"/>
    <n v="17"/>
    <x v="2"/>
  </r>
  <r>
    <s v="Zwiebel Chutney"/>
    <s v="Produits à base de Fruits, légumes, miel et divers"/>
    <s v="Ruth's Delikatessen GmbH"/>
    <n v="3112"/>
    <s v="Allmendingen"/>
    <x v="3"/>
    <n v="17"/>
    <x v="2"/>
  </r>
  <r>
    <s v="Goldmelissensirup"/>
    <s v="Produits à base de Fruits, légumes, miel et divers"/>
    <s v="Ruth's Delikatessen GmbH"/>
    <n v="3112"/>
    <s v="Allmendingen"/>
    <x v="3"/>
    <n v="17"/>
    <x v="2"/>
  </r>
  <r>
    <s v="Rapsöl  Grill"/>
    <s v="Produits à base de Fruits, légumes, miel et divers"/>
    <s v="Ruth's Delikatessen GmbH"/>
    <n v="3112"/>
    <s v="Allmendingen"/>
    <x v="3"/>
    <n v="17"/>
    <x v="2"/>
  </r>
  <r>
    <s v="Rapsöl Orangen"/>
    <s v="Produits à base de Fruits, légumes, miel et divers"/>
    <s v="Ruth's Delikatessen GmbH"/>
    <n v="3112"/>
    <s v="Allmendingen"/>
    <x v="3"/>
    <n v="17"/>
    <x v="2"/>
  </r>
  <r>
    <s v="Gâteau du Doubs"/>
    <s v="Produits boulangers et pâtissiers"/>
    <s v="Boulangeri Yerly SA"/>
    <n v="2882"/>
    <s v="St-Ursanne"/>
    <x v="1"/>
    <n v="17"/>
    <x v="2"/>
  </r>
  <r>
    <s v="Liqueur de Menthe poivrée"/>
    <s v="Boissons alcoolisées"/>
    <s v="Aux Délices gourmands"/>
    <n v="1607"/>
    <s v="Palézieux-Village"/>
    <x v="0"/>
    <n v="17"/>
    <x v="2"/>
  </r>
  <r>
    <s v="Pain d'âne"/>
    <s v="Produits boulangers et pâtissiers"/>
    <s v="Boulangerie-Pâtisserie de Treyvaux"/>
    <n v="1733"/>
    <s v="Treyvaux"/>
    <x v="5"/>
    <n v="17"/>
    <x v="2"/>
  </r>
  <r>
    <s v="Pain de coucou"/>
    <s v="Produits boulangers et pâtissiers"/>
    <s v="Boulangerie-Pâtisserie de Treyvaux"/>
    <n v="1733"/>
    <s v="Treyvaux"/>
    <x v="5"/>
    <n v="1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BEA3C99-A59B-45A1-A3E1-3977235A927C}" name="Tableau croisé dynamique2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D1:E72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23">
        <item x="2"/>
        <item x="14"/>
        <item x="3"/>
        <item x="11"/>
        <item x="16"/>
        <item x="5"/>
        <item x="9"/>
        <item x="19"/>
        <item x="17"/>
        <item x="1"/>
        <item x="7"/>
        <item x="4"/>
        <item x="21"/>
        <item x="8"/>
        <item x="20"/>
        <item x="18"/>
        <item x="15"/>
        <item x="12"/>
        <item x="13"/>
        <item x="0"/>
        <item x="6"/>
        <item x="10"/>
        <item t="default"/>
      </items>
    </pivotField>
    <pivotField showAll="0"/>
    <pivotField axis="axisRow" dataField="1" showAll="0">
      <items count="4">
        <item x="1"/>
        <item x="2"/>
        <item x="0"/>
        <item t="default"/>
      </items>
    </pivotField>
  </pivotFields>
  <rowFields count="2">
    <field x="5"/>
    <field x="7"/>
  </rowFields>
  <rowItems count="71">
    <i>
      <x/>
    </i>
    <i r="1">
      <x/>
    </i>
    <i r="1">
      <x v="1"/>
    </i>
    <i r="1">
      <x v="2"/>
    </i>
    <i>
      <x v="1"/>
    </i>
    <i r="1">
      <x/>
    </i>
    <i>
      <x v="2"/>
    </i>
    <i r="1">
      <x/>
    </i>
    <i r="1">
      <x v="1"/>
    </i>
    <i r="1">
      <x v="2"/>
    </i>
    <i>
      <x v="3"/>
    </i>
    <i r="1">
      <x v="2"/>
    </i>
    <i>
      <x v="4"/>
    </i>
    <i r="1">
      <x/>
    </i>
    <i>
      <x v="5"/>
    </i>
    <i r="1">
      <x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>
      <x v="8"/>
    </i>
    <i r="1">
      <x/>
    </i>
    <i r="1">
      <x v="1"/>
    </i>
    <i>
      <x v="9"/>
    </i>
    <i r="1">
      <x/>
    </i>
    <i r="1">
      <x v="1"/>
    </i>
    <i r="1">
      <x v="2"/>
    </i>
    <i>
      <x v="10"/>
    </i>
    <i r="1">
      <x/>
    </i>
    <i r="1">
      <x v="1"/>
    </i>
    <i r="1">
      <x v="2"/>
    </i>
    <i>
      <x v="11"/>
    </i>
    <i r="1">
      <x/>
    </i>
    <i r="1">
      <x v="1"/>
    </i>
    <i r="1">
      <x v="2"/>
    </i>
    <i>
      <x v="12"/>
    </i>
    <i r="1">
      <x v="1"/>
    </i>
    <i>
      <x v="13"/>
    </i>
    <i r="1">
      <x/>
    </i>
    <i r="1">
      <x v="1"/>
    </i>
    <i r="1">
      <x v="2"/>
    </i>
    <i>
      <x v="14"/>
    </i>
    <i r="1">
      <x v="1"/>
    </i>
    <i>
      <x v="15"/>
    </i>
    <i r="1">
      <x/>
    </i>
    <i r="1">
      <x v="1"/>
    </i>
    <i>
      <x v="16"/>
    </i>
    <i r="1">
      <x/>
    </i>
    <i r="1">
      <x v="1"/>
    </i>
    <i>
      <x v="17"/>
    </i>
    <i r="1">
      <x/>
    </i>
    <i r="1">
      <x v="1"/>
    </i>
    <i>
      <x v="18"/>
    </i>
    <i r="1">
      <x/>
    </i>
    <i>
      <x v="19"/>
    </i>
    <i r="1">
      <x/>
    </i>
    <i r="1">
      <x v="1"/>
    </i>
    <i r="1">
      <x v="2"/>
    </i>
    <i>
      <x v="20"/>
    </i>
    <i r="1">
      <x/>
    </i>
    <i r="1">
      <x v="1"/>
    </i>
    <i r="1">
      <x v="2"/>
    </i>
    <i>
      <x v="21"/>
    </i>
    <i r="1">
      <x/>
    </i>
    <i r="1">
      <x v="1"/>
    </i>
    <i r="1">
      <x v="2"/>
    </i>
    <i t="grand">
      <x/>
    </i>
  </rowItems>
  <colItems count="1">
    <i/>
  </colItems>
  <dataFields count="1">
    <dataField name="Nombre de Médaille" fld="7" subtotal="count" baseField="0" baseItem="0"/>
  </dataFields>
  <formats count="56">
    <format dxfId="286">
      <pivotArea type="all" dataOnly="0" outline="0" fieldPosition="0"/>
    </format>
    <format dxfId="285">
      <pivotArea outline="0" collapsedLevelsAreSubtotals="1" fieldPosition="0"/>
    </format>
    <format dxfId="284">
      <pivotArea field="5" type="button" dataOnly="0" labelOnly="1" outline="0" axis="axisRow" fieldPosition="0"/>
    </format>
    <format dxfId="283">
      <pivotArea dataOnly="0" labelOnly="1" fieldPosition="0">
        <references count="1">
          <reference field="5" count="0"/>
        </references>
      </pivotArea>
    </format>
    <format dxfId="282">
      <pivotArea dataOnly="0" labelOnly="1" grandRow="1" outline="0" fieldPosition="0"/>
    </format>
    <format dxfId="281">
      <pivotArea dataOnly="0" labelOnly="1" fieldPosition="0">
        <references count="2">
          <reference field="5" count="1" selected="0">
            <x v="0"/>
          </reference>
          <reference field="7" count="0"/>
        </references>
      </pivotArea>
    </format>
    <format dxfId="280">
      <pivotArea dataOnly="0" labelOnly="1" fieldPosition="0">
        <references count="2">
          <reference field="5" count="1" selected="0">
            <x v="1"/>
          </reference>
          <reference field="7" count="1">
            <x v="0"/>
          </reference>
        </references>
      </pivotArea>
    </format>
    <format dxfId="279">
      <pivotArea dataOnly="0" labelOnly="1" fieldPosition="0">
        <references count="2">
          <reference field="5" count="1" selected="0">
            <x v="2"/>
          </reference>
          <reference field="7" count="0"/>
        </references>
      </pivotArea>
    </format>
    <format dxfId="278">
      <pivotArea dataOnly="0" labelOnly="1" fieldPosition="0">
        <references count="2">
          <reference field="5" count="1" selected="0">
            <x v="3"/>
          </reference>
          <reference field="7" count="1">
            <x v="2"/>
          </reference>
        </references>
      </pivotArea>
    </format>
    <format dxfId="277">
      <pivotArea dataOnly="0" labelOnly="1" fieldPosition="0">
        <references count="2">
          <reference field="5" count="1" selected="0">
            <x v="4"/>
          </reference>
          <reference field="7" count="1">
            <x v="0"/>
          </reference>
        </references>
      </pivotArea>
    </format>
    <format dxfId="276">
      <pivotArea dataOnly="0" labelOnly="1" fieldPosition="0">
        <references count="2">
          <reference field="5" count="1" selected="0">
            <x v="5"/>
          </reference>
          <reference field="7" count="0"/>
        </references>
      </pivotArea>
    </format>
    <format dxfId="275">
      <pivotArea dataOnly="0" labelOnly="1" fieldPosition="0">
        <references count="2">
          <reference field="5" count="1" selected="0">
            <x v="6"/>
          </reference>
          <reference field="7" count="0"/>
        </references>
      </pivotArea>
    </format>
    <format dxfId="274">
      <pivotArea dataOnly="0" labelOnly="1" fieldPosition="0">
        <references count="2">
          <reference field="5" count="1" selected="0">
            <x v="7"/>
          </reference>
          <reference field="7" count="1">
            <x v="0"/>
          </reference>
        </references>
      </pivotArea>
    </format>
    <format dxfId="273">
      <pivotArea dataOnly="0" labelOnly="1" fieldPosition="0">
        <references count="2">
          <reference field="5" count="1" selected="0">
            <x v="8"/>
          </reference>
          <reference field="7" count="2">
            <x v="0"/>
            <x v="1"/>
          </reference>
        </references>
      </pivotArea>
    </format>
    <format dxfId="272">
      <pivotArea dataOnly="0" labelOnly="1" fieldPosition="0">
        <references count="2">
          <reference field="5" count="1" selected="0">
            <x v="9"/>
          </reference>
          <reference field="7" count="0"/>
        </references>
      </pivotArea>
    </format>
    <format dxfId="271">
      <pivotArea dataOnly="0" labelOnly="1" fieldPosition="0">
        <references count="2">
          <reference field="5" count="1" selected="0">
            <x v="10"/>
          </reference>
          <reference field="7" count="0"/>
        </references>
      </pivotArea>
    </format>
    <format dxfId="270">
      <pivotArea dataOnly="0" labelOnly="1" fieldPosition="0">
        <references count="2">
          <reference field="5" count="1" selected="0">
            <x v="11"/>
          </reference>
          <reference field="7" count="0"/>
        </references>
      </pivotArea>
    </format>
    <format dxfId="269">
      <pivotArea dataOnly="0" labelOnly="1" fieldPosition="0">
        <references count="2">
          <reference field="5" count="1" selected="0">
            <x v="12"/>
          </reference>
          <reference field="7" count="1">
            <x v="1"/>
          </reference>
        </references>
      </pivotArea>
    </format>
    <format dxfId="268">
      <pivotArea dataOnly="0" labelOnly="1" fieldPosition="0">
        <references count="2">
          <reference field="5" count="1" selected="0">
            <x v="13"/>
          </reference>
          <reference field="7" count="0"/>
        </references>
      </pivotArea>
    </format>
    <format dxfId="267">
      <pivotArea dataOnly="0" labelOnly="1" fieldPosition="0">
        <references count="2">
          <reference field="5" count="1" selected="0">
            <x v="14"/>
          </reference>
          <reference field="7" count="1">
            <x v="1"/>
          </reference>
        </references>
      </pivotArea>
    </format>
    <format dxfId="266">
      <pivotArea dataOnly="0" labelOnly="1" fieldPosition="0">
        <references count="2">
          <reference field="5" count="1" selected="0">
            <x v="15"/>
          </reference>
          <reference field="7" count="2">
            <x v="0"/>
            <x v="1"/>
          </reference>
        </references>
      </pivotArea>
    </format>
    <format dxfId="265">
      <pivotArea dataOnly="0" labelOnly="1" fieldPosition="0">
        <references count="2">
          <reference field="5" count="1" selected="0">
            <x v="16"/>
          </reference>
          <reference field="7" count="2">
            <x v="0"/>
            <x v="1"/>
          </reference>
        </references>
      </pivotArea>
    </format>
    <format dxfId="264">
      <pivotArea dataOnly="0" labelOnly="1" fieldPosition="0">
        <references count="2">
          <reference field="5" count="1" selected="0">
            <x v="17"/>
          </reference>
          <reference field="7" count="2">
            <x v="0"/>
            <x v="1"/>
          </reference>
        </references>
      </pivotArea>
    </format>
    <format dxfId="263">
      <pivotArea dataOnly="0" labelOnly="1" fieldPosition="0">
        <references count="2">
          <reference field="5" count="1" selected="0">
            <x v="18"/>
          </reference>
          <reference field="7" count="1">
            <x v="0"/>
          </reference>
        </references>
      </pivotArea>
    </format>
    <format dxfId="262">
      <pivotArea dataOnly="0" labelOnly="1" fieldPosition="0">
        <references count="2">
          <reference field="5" count="1" selected="0">
            <x v="19"/>
          </reference>
          <reference field="7" count="0"/>
        </references>
      </pivotArea>
    </format>
    <format dxfId="261">
      <pivotArea dataOnly="0" labelOnly="1" fieldPosition="0">
        <references count="2">
          <reference field="5" count="1" selected="0">
            <x v="20"/>
          </reference>
          <reference field="7" count="0"/>
        </references>
      </pivotArea>
    </format>
    <format dxfId="260">
      <pivotArea dataOnly="0" labelOnly="1" fieldPosition="0">
        <references count="2">
          <reference field="5" count="1" selected="0">
            <x v="21"/>
          </reference>
          <reference field="7" count="0"/>
        </references>
      </pivotArea>
    </format>
    <format dxfId="259">
      <pivotArea dataOnly="0" labelOnly="1" outline="0" axis="axisValues" fieldPosition="0"/>
    </format>
    <format dxfId="258">
      <pivotArea type="all" dataOnly="0" outline="0" fieldPosition="0"/>
    </format>
    <format dxfId="257">
      <pivotArea outline="0" collapsedLevelsAreSubtotals="1" fieldPosition="0"/>
    </format>
    <format dxfId="256">
      <pivotArea field="5" type="button" dataOnly="0" labelOnly="1" outline="0" axis="axisRow" fieldPosition="0"/>
    </format>
    <format dxfId="255">
      <pivotArea dataOnly="0" labelOnly="1" fieldPosition="0">
        <references count="1">
          <reference field="5" count="0"/>
        </references>
      </pivotArea>
    </format>
    <format dxfId="254">
      <pivotArea dataOnly="0" labelOnly="1" grandRow="1" outline="0" fieldPosition="0"/>
    </format>
    <format dxfId="253">
      <pivotArea dataOnly="0" labelOnly="1" fieldPosition="0">
        <references count="2">
          <reference field="5" count="1" selected="0">
            <x v="0"/>
          </reference>
          <reference field="7" count="0"/>
        </references>
      </pivotArea>
    </format>
    <format dxfId="252">
      <pivotArea dataOnly="0" labelOnly="1" fieldPosition="0">
        <references count="2">
          <reference field="5" count="1" selected="0">
            <x v="1"/>
          </reference>
          <reference field="7" count="1">
            <x v="0"/>
          </reference>
        </references>
      </pivotArea>
    </format>
    <format dxfId="251">
      <pivotArea dataOnly="0" labelOnly="1" fieldPosition="0">
        <references count="2">
          <reference field="5" count="1" selected="0">
            <x v="2"/>
          </reference>
          <reference field="7" count="0"/>
        </references>
      </pivotArea>
    </format>
    <format dxfId="250">
      <pivotArea dataOnly="0" labelOnly="1" fieldPosition="0">
        <references count="2">
          <reference field="5" count="1" selected="0">
            <x v="3"/>
          </reference>
          <reference field="7" count="1">
            <x v="2"/>
          </reference>
        </references>
      </pivotArea>
    </format>
    <format dxfId="249">
      <pivotArea dataOnly="0" labelOnly="1" fieldPosition="0">
        <references count="2">
          <reference field="5" count="1" selected="0">
            <x v="4"/>
          </reference>
          <reference field="7" count="1">
            <x v="0"/>
          </reference>
        </references>
      </pivotArea>
    </format>
    <format dxfId="248">
      <pivotArea dataOnly="0" labelOnly="1" fieldPosition="0">
        <references count="2">
          <reference field="5" count="1" selected="0">
            <x v="5"/>
          </reference>
          <reference field="7" count="0"/>
        </references>
      </pivotArea>
    </format>
    <format dxfId="247">
      <pivotArea dataOnly="0" labelOnly="1" fieldPosition="0">
        <references count="2">
          <reference field="5" count="1" selected="0">
            <x v="6"/>
          </reference>
          <reference field="7" count="0"/>
        </references>
      </pivotArea>
    </format>
    <format dxfId="246">
      <pivotArea dataOnly="0" labelOnly="1" fieldPosition="0">
        <references count="2">
          <reference field="5" count="1" selected="0">
            <x v="7"/>
          </reference>
          <reference field="7" count="1">
            <x v="0"/>
          </reference>
        </references>
      </pivotArea>
    </format>
    <format dxfId="245">
      <pivotArea dataOnly="0" labelOnly="1" fieldPosition="0">
        <references count="2">
          <reference field="5" count="1" selected="0">
            <x v="8"/>
          </reference>
          <reference field="7" count="2">
            <x v="0"/>
            <x v="1"/>
          </reference>
        </references>
      </pivotArea>
    </format>
    <format dxfId="244">
      <pivotArea dataOnly="0" labelOnly="1" fieldPosition="0">
        <references count="2">
          <reference field="5" count="1" selected="0">
            <x v="9"/>
          </reference>
          <reference field="7" count="0"/>
        </references>
      </pivotArea>
    </format>
    <format dxfId="243">
      <pivotArea dataOnly="0" labelOnly="1" fieldPosition="0">
        <references count="2">
          <reference field="5" count="1" selected="0">
            <x v="10"/>
          </reference>
          <reference field="7" count="0"/>
        </references>
      </pivotArea>
    </format>
    <format dxfId="242">
      <pivotArea dataOnly="0" labelOnly="1" fieldPosition="0">
        <references count="2">
          <reference field="5" count="1" selected="0">
            <x v="11"/>
          </reference>
          <reference field="7" count="0"/>
        </references>
      </pivotArea>
    </format>
    <format dxfId="241">
      <pivotArea dataOnly="0" labelOnly="1" fieldPosition="0">
        <references count="2">
          <reference field="5" count="1" selected="0">
            <x v="12"/>
          </reference>
          <reference field="7" count="1">
            <x v="1"/>
          </reference>
        </references>
      </pivotArea>
    </format>
    <format dxfId="240">
      <pivotArea dataOnly="0" labelOnly="1" fieldPosition="0">
        <references count="2">
          <reference field="5" count="1" selected="0">
            <x v="13"/>
          </reference>
          <reference field="7" count="0"/>
        </references>
      </pivotArea>
    </format>
    <format dxfId="239">
      <pivotArea dataOnly="0" labelOnly="1" fieldPosition="0">
        <references count="2">
          <reference field="5" count="1" selected="0">
            <x v="14"/>
          </reference>
          <reference field="7" count="1">
            <x v="1"/>
          </reference>
        </references>
      </pivotArea>
    </format>
    <format dxfId="238">
      <pivotArea dataOnly="0" labelOnly="1" fieldPosition="0">
        <references count="2">
          <reference field="5" count="1" selected="0">
            <x v="15"/>
          </reference>
          <reference field="7" count="2">
            <x v="0"/>
            <x v="1"/>
          </reference>
        </references>
      </pivotArea>
    </format>
    <format dxfId="237">
      <pivotArea dataOnly="0" labelOnly="1" fieldPosition="0">
        <references count="2">
          <reference field="5" count="1" selected="0">
            <x v="16"/>
          </reference>
          <reference field="7" count="2">
            <x v="0"/>
            <x v="1"/>
          </reference>
        </references>
      </pivotArea>
    </format>
    <format dxfId="236">
      <pivotArea dataOnly="0" labelOnly="1" fieldPosition="0">
        <references count="2">
          <reference field="5" count="1" selected="0">
            <x v="17"/>
          </reference>
          <reference field="7" count="2">
            <x v="0"/>
            <x v="1"/>
          </reference>
        </references>
      </pivotArea>
    </format>
    <format dxfId="235">
      <pivotArea dataOnly="0" labelOnly="1" fieldPosition="0">
        <references count="2">
          <reference field="5" count="1" selected="0">
            <x v="18"/>
          </reference>
          <reference field="7" count="1">
            <x v="0"/>
          </reference>
        </references>
      </pivotArea>
    </format>
    <format dxfId="234">
      <pivotArea dataOnly="0" labelOnly="1" fieldPosition="0">
        <references count="2">
          <reference field="5" count="1" selected="0">
            <x v="19"/>
          </reference>
          <reference field="7" count="0"/>
        </references>
      </pivotArea>
    </format>
    <format dxfId="233">
      <pivotArea dataOnly="0" labelOnly="1" fieldPosition="0">
        <references count="2">
          <reference field="5" count="1" selected="0">
            <x v="20"/>
          </reference>
          <reference field="7" count="0"/>
        </references>
      </pivotArea>
    </format>
    <format dxfId="232">
      <pivotArea dataOnly="0" labelOnly="1" fieldPosition="0">
        <references count="2">
          <reference field="5" count="1" selected="0">
            <x v="21"/>
          </reference>
          <reference field="7" count="0"/>
        </references>
      </pivotArea>
    </format>
    <format dxfId="231">
      <pivotArea dataOnly="0" labelOnly="1" outline="0" axis="axisValues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D952B42-A7E0-4B8D-9CD1-94266DBDD878}" name="Tableau croisé dynamique1" cacheId="6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rowHeaderCaption="Canton">
  <location ref="A1:B24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23">
        <item x="2"/>
        <item x="14"/>
        <item x="3"/>
        <item x="11"/>
        <item x="16"/>
        <item x="5"/>
        <item x="9"/>
        <item x="19"/>
        <item x="17"/>
        <item x="1"/>
        <item x="7"/>
        <item x="4"/>
        <item x="21"/>
        <item x="8"/>
        <item x="20"/>
        <item x="18"/>
        <item x="15"/>
        <item x="12"/>
        <item x="13"/>
        <item x="0"/>
        <item x="6"/>
        <item x="10"/>
        <item t="default"/>
      </items>
    </pivotField>
    <pivotField showAll="0"/>
    <pivotField dataField="1" showAll="0">
      <items count="4">
        <item x="1"/>
        <item x="2"/>
        <item x="0"/>
        <item t="default"/>
      </items>
    </pivotField>
  </pivotFields>
  <rowFields count="1">
    <field x="5"/>
  </rowFields>
  <rowItems count="2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 t="grand">
      <x/>
    </i>
  </rowItems>
  <colItems count="1">
    <i/>
  </colItems>
  <dataFields count="1">
    <dataField name="Nombre de Médaille" fld="7" subtotal="count" baseField="0" baseItem="0"/>
  </dataFields>
  <formats count="24">
    <format dxfId="310">
      <pivotArea type="all" dataOnly="0" outline="0" fieldPosition="0"/>
    </format>
    <format dxfId="309">
      <pivotArea outline="0" collapsedLevelsAreSubtotals="1" fieldPosition="0"/>
    </format>
    <format dxfId="308">
      <pivotArea field="5" type="button" dataOnly="0" labelOnly="1" outline="0" axis="axisRow" fieldPosition="0"/>
    </format>
    <format dxfId="307">
      <pivotArea dataOnly="0" labelOnly="1" fieldPosition="0">
        <references count="1">
          <reference field="5" count="0"/>
        </references>
      </pivotArea>
    </format>
    <format dxfId="306">
      <pivotArea dataOnly="0" labelOnly="1" grandRow="1" outline="0" fieldPosition="0"/>
    </format>
    <format dxfId="305">
      <pivotArea dataOnly="0" labelOnly="1" outline="0" axis="axisValues" fieldPosition="0"/>
    </format>
    <format dxfId="304">
      <pivotArea type="all" dataOnly="0" outline="0" fieldPosition="0"/>
    </format>
    <format dxfId="303">
      <pivotArea outline="0" collapsedLevelsAreSubtotals="1" fieldPosition="0"/>
    </format>
    <format dxfId="302">
      <pivotArea field="5" type="button" dataOnly="0" labelOnly="1" outline="0" axis="axisRow" fieldPosition="0"/>
    </format>
    <format dxfId="301">
      <pivotArea dataOnly="0" labelOnly="1" fieldPosition="0">
        <references count="1">
          <reference field="5" count="0"/>
        </references>
      </pivotArea>
    </format>
    <format dxfId="300">
      <pivotArea dataOnly="0" labelOnly="1" grandRow="1" outline="0" fieldPosition="0"/>
    </format>
    <format dxfId="299">
      <pivotArea dataOnly="0" labelOnly="1" outline="0" axis="axisValues" fieldPosition="0"/>
    </format>
    <format dxfId="298">
      <pivotArea field="5" type="button" dataOnly="0" labelOnly="1" outline="0" axis="axisRow" fieldPosition="0"/>
    </format>
    <format dxfId="297">
      <pivotArea dataOnly="0" labelOnly="1" fieldPosition="0">
        <references count="1">
          <reference field="5" count="0"/>
        </references>
      </pivotArea>
    </format>
    <format dxfId="296">
      <pivotArea collapsedLevelsAreSubtotals="1" fieldPosition="0">
        <references count="1">
          <reference field="5" count="0"/>
        </references>
      </pivotArea>
    </format>
    <format dxfId="295">
      <pivotArea dataOnly="0" labelOnly="1" outline="0" axis="axisValues" fieldPosition="0"/>
    </format>
    <format dxfId="294">
      <pivotArea grandRow="1" outline="0" collapsedLevelsAreSubtotals="1" fieldPosition="0"/>
    </format>
    <format dxfId="293">
      <pivotArea dataOnly="0" labelOnly="1" grandRow="1" outline="0" fieldPosition="0"/>
    </format>
    <format dxfId="292">
      <pivotArea collapsedLevelsAreSubtotals="1" fieldPosition="0">
        <references count="1">
          <reference field="5" count="1">
            <x v="15"/>
          </reference>
        </references>
      </pivotArea>
    </format>
    <format dxfId="291">
      <pivotArea dataOnly="0" labelOnly="1" fieldPosition="0">
        <references count="1">
          <reference field="5" count="1">
            <x v="15"/>
          </reference>
        </references>
      </pivotArea>
    </format>
    <format dxfId="290">
      <pivotArea collapsedLevelsAreSubtotals="1" fieldPosition="0">
        <references count="1">
          <reference field="5" count="1">
            <x v="19"/>
          </reference>
        </references>
      </pivotArea>
    </format>
    <format dxfId="289">
      <pivotArea dataOnly="0" labelOnly="1" fieldPosition="0">
        <references count="1">
          <reference field="5" count="1">
            <x v="19"/>
          </reference>
        </references>
      </pivotArea>
    </format>
    <format dxfId="288">
      <pivotArea collapsedLevelsAreSubtotals="1" fieldPosition="0">
        <references count="1">
          <reference field="5" count="1">
            <x v="5"/>
          </reference>
        </references>
      </pivotArea>
    </format>
    <format dxfId="287">
      <pivotArea dataOnly="0" labelOnly="1" fieldPosition="0">
        <references count="1">
          <reference field="5" count="1">
            <x v="5"/>
          </reference>
        </references>
      </pivotArea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ProduitExport" displayName="table_ProduitExport" ref="A1:H418" headerRowDxfId="321" dataDxfId="320" totalsRowDxfId="319">
  <autoFilter ref="A1:H418" xr:uid="{00000000-0009-0000-0100-000001000000}"/>
  <sortState xmlns:xlrd2="http://schemas.microsoft.com/office/spreadsheetml/2017/richdata2" ref="A2:H418">
    <sortCondition descending="1" ref="G1:G418"/>
  </sortState>
  <tableColumns count="8">
    <tableColumn id="2" xr3:uid="{00000000-0010-0000-0000-000002000000}" name="Nom du produit" dataDxfId="318"/>
    <tableColumn id="3" xr3:uid="{00000000-0010-0000-0000-000003000000}" name="Catégorie" dataDxfId="317"/>
    <tableColumn id="24" xr3:uid="{00000000-0010-0000-0000-000018000000}" name="Nom du producteur " dataDxfId="316"/>
    <tableColumn id="27" xr3:uid="{00000000-0010-0000-0000-00001B000000}" name="NPA " dataDxfId="315"/>
    <tableColumn id="28" xr3:uid="{00000000-0010-0000-0000-00001C000000}" name="Localité" dataDxfId="314"/>
    <tableColumn id="29" xr3:uid="{00000000-0010-0000-0000-00001D000000}" name="Canton" dataDxfId="313"/>
    <tableColumn id="35" xr3:uid="{00000000-0010-0000-0000-000023000000}" name="Note totale" dataDxfId="312"/>
    <tableColumn id="36" xr3:uid="{00000000-0010-0000-0000-000024000000}" name="Médaille" dataDxfId="311"/>
  </tableColumns>
  <tableStyleInfo name="TableStyleMedium16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E031572-29CC-458C-84CE-7FDD619A5103}" name="table_ProduitExport34567891011" displayName="table_ProduitExport34567891011" ref="A1:H35" headerRowDxfId="142" dataDxfId="141" totalsRowDxfId="140">
  <autoFilter ref="A1:H35" xr:uid="{00000000-0009-0000-0100-000001000000}"/>
  <sortState xmlns:xlrd2="http://schemas.microsoft.com/office/spreadsheetml/2017/richdata2" ref="A2:H35">
    <sortCondition descending="1" ref="G1:G35"/>
  </sortState>
  <tableColumns count="8">
    <tableColumn id="2" xr3:uid="{9B3C6B37-3B61-4D45-8627-A531A59C8655}" name="Nom du produit" dataDxfId="139"/>
    <tableColumn id="3" xr3:uid="{998C314A-F154-4B36-9ADB-6A409E7EE3ED}" name="Catégorie" dataDxfId="138"/>
    <tableColumn id="24" xr3:uid="{436026F8-D867-422E-9BEA-F93512A211F6}" name="Nom du producteur " dataDxfId="137"/>
    <tableColumn id="27" xr3:uid="{2B7F9AC3-3857-4FDA-B03D-44B804D7FF6D}" name="NPA " dataDxfId="136"/>
    <tableColumn id="28" xr3:uid="{EA19637B-E7D3-4707-90CF-39A46D6127CD}" name="Localité" dataDxfId="135"/>
    <tableColumn id="29" xr3:uid="{6E6C310B-3541-4F1B-B760-7D9A9DF08AB1}" name="Canton" dataDxfId="134"/>
    <tableColumn id="35" xr3:uid="{08BBF97F-EC7F-49A3-B08C-CA07D18C4264}" name="Note totale" dataDxfId="133"/>
    <tableColumn id="36" xr3:uid="{6EF4ED6D-4AAF-4B34-9C04-CE239A2197E5}" name="Médaille" dataDxfId="132"/>
  </tableColumns>
  <tableStyleInfo name="TableStyleMedium16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28FA0D7-7E65-48A4-B335-3CF16270D218}" name="table_ProduitExport3456789101112" displayName="table_ProduitExport3456789101112" ref="A1:H18" headerRowDxfId="131" dataDxfId="130" totalsRowDxfId="129">
  <autoFilter ref="A1:H18" xr:uid="{00000000-0009-0000-0100-000001000000}"/>
  <sortState xmlns:xlrd2="http://schemas.microsoft.com/office/spreadsheetml/2017/richdata2" ref="A2:H18">
    <sortCondition descending="1" ref="G1:G18"/>
  </sortState>
  <tableColumns count="8">
    <tableColumn id="2" xr3:uid="{1BFC031E-0756-44B8-8408-9732142032CC}" name="Nom du produit" dataDxfId="128"/>
    <tableColumn id="3" xr3:uid="{53D9991F-4DBF-4908-9E96-175A6B290F54}" name="Catégorie" dataDxfId="127"/>
    <tableColumn id="24" xr3:uid="{4989B49B-AE9F-41DC-B070-9F856DF88FFB}" name="Nom du producteur " dataDxfId="126"/>
    <tableColumn id="27" xr3:uid="{2AD833CA-16AB-40F1-B9F6-8BEA02F4F307}" name="NPA " dataDxfId="125"/>
    <tableColumn id="28" xr3:uid="{1C01831F-3BFA-4AB0-A63C-990E5849FEFF}" name="Localité" dataDxfId="124"/>
    <tableColumn id="29" xr3:uid="{2C96F8A8-7366-463F-AFC8-AE91AD4D5B9C}" name="Canton" dataDxfId="123"/>
    <tableColumn id="35" xr3:uid="{3DBDCB88-A5B6-44C8-8F4B-0DFEB2B8EA21}" name="Note totale" dataDxfId="122"/>
    <tableColumn id="36" xr3:uid="{218E4A2B-BD80-4821-9C26-F36A2FC6BC65}" name="Médaille" dataDxfId="121"/>
  </tableColumns>
  <tableStyleInfo name="TableStyleMedium16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1A85339-D361-4B5D-A817-932004E8552A}" name="table_ProduitExport345678910111213" displayName="table_ProduitExport345678910111213" ref="A1:H22" headerRowDxfId="120" dataDxfId="119" totalsRowDxfId="118">
  <autoFilter ref="A1:H22" xr:uid="{00000000-0009-0000-0100-000001000000}"/>
  <sortState xmlns:xlrd2="http://schemas.microsoft.com/office/spreadsheetml/2017/richdata2" ref="A2:H22">
    <sortCondition descending="1" ref="G1:G22"/>
  </sortState>
  <tableColumns count="8">
    <tableColumn id="2" xr3:uid="{37356F2A-E677-499F-ABA0-EC8771A63E7A}" name="Nom du produit" dataDxfId="117"/>
    <tableColumn id="3" xr3:uid="{0D0B0480-3504-44D1-A603-CD7C35A5417D}" name="Catégorie" dataDxfId="116"/>
    <tableColumn id="24" xr3:uid="{5EF5C365-3EAD-4237-B730-19AD3D7F4820}" name="Nom du producteur " dataDxfId="115"/>
    <tableColumn id="27" xr3:uid="{B0FCA746-7C11-47B7-BAAC-4F129EBA7D02}" name="NPA " dataDxfId="114"/>
    <tableColumn id="28" xr3:uid="{D9CB11DE-4C13-4E0B-9D0A-AFF6B9FE4BFB}" name="Localité" dataDxfId="113"/>
    <tableColumn id="29" xr3:uid="{E710FDE2-34FF-43E0-A408-6A31B50C6B59}" name="Canton" dataDxfId="112"/>
    <tableColumn id="35" xr3:uid="{8359D767-02B6-49B5-8E13-45FBF077E254}" name="Note totale" dataDxfId="111"/>
    <tableColumn id="36" xr3:uid="{2D2DCFFC-2BBE-41CE-A487-AF0DB1AAFF90}" name="Médaille" dataDxfId="110"/>
  </tableColumns>
  <tableStyleInfo name="TableStyleMedium16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2FFCC76-E0F8-4204-B555-05147A016EC2}" name="table_ProduitExport34567891011121314" displayName="table_ProduitExport34567891011121314" ref="A1:H2" headerRowDxfId="109" dataDxfId="108" totalsRowDxfId="107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E9C38499-71A3-444F-A4AB-1A093142DB15}" name="Nom du produit" dataDxfId="106"/>
    <tableColumn id="3" xr3:uid="{4ED0C2D4-3F9A-4C7E-ADCE-462B64A46553}" name="Catégorie" dataDxfId="105"/>
    <tableColumn id="24" xr3:uid="{EC3F46F8-98BB-4BE8-A625-6809C91813D7}" name="Nom du producteur " dataDxfId="104"/>
    <tableColumn id="27" xr3:uid="{19BB65B3-9357-47FA-BA2C-85B50309816C}" name="NPA " dataDxfId="103"/>
    <tableColumn id="28" xr3:uid="{158CCB07-64C8-43C5-9F11-6D306867F2DE}" name="Localité" dataDxfId="102"/>
    <tableColumn id="29" xr3:uid="{1F8A65B3-7202-4E5A-A202-09C41A9EF675}" name="Canton" dataDxfId="101"/>
    <tableColumn id="35" xr3:uid="{7396AE22-36EF-465F-8CBA-9263BFAEAFDE}" name="Note totale" dataDxfId="100"/>
    <tableColumn id="36" xr3:uid="{97799D93-5153-4D77-82B4-0B8EB8045B7C}" name="Médaille" dataDxfId="99"/>
  </tableColumns>
  <tableStyleInfo name="TableStyleMedium16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1423075E-6389-4254-AD1B-EF3D0D57F303}" name="table_ProduitExport3456789101112131415" displayName="table_ProduitExport3456789101112131415" ref="A1:H12" headerRowDxfId="98" dataDxfId="97" totalsRowDxfId="96">
  <autoFilter ref="A1:H12" xr:uid="{00000000-0009-0000-0100-000001000000}">
    <filterColumn colId="5">
      <filters>
        <filter val="AG"/>
        <filter val="AI"/>
        <filter val="BE"/>
        <filter val="BL"/>
        <filter val="BS"/>
        <filter val="FR"/>
        <filter val="GE"/>
        <filter val="GL"/>
        <filter val="GR"/>
        <filter val="JU"/>
        <filter val="LU"/>
        <filter val="NE"/>
        <filter val="OW"/>
        <filter val="SO"/>
        <filter val="SZ"/>
        <filter val="TG"/>
        <filter val="TI"/>
        <filter val="UR"/>
        <filter val="VD"/>
        <filter val="VS"/>
        <filter val="ZH"/>
      </filters>
    </filterColumn>
  </autoFilter>
  <sortState xmlns:xlrd2="http://schemas.microsoft.com/office/spreadsheetml/2017/richdata2" ref="A2:H12">
    <sortCondition descending="1" ref="G1:G12"/>
  </sortState>
  <tableColumns count="8">
    <tableColumn id="2" xr3:uid="{27DC8111-5037-4C60-BD6A-FDF37F5FBA5D}" name="Nom du produit" dataDxfId="95"/>
    <tableColumn id="3" xr3:uid="{0F68203B-DC34-415A-A1F2-0CBA19824ED3}" name="Catégorie" dataDxfId="94"/>
    <tableColumn id="24" xr3:uid="{A2B3F215-A535-4AE7-A000-16D993264BCE}" name="Nom du producteur " dataDxfId="93"/>
    <tableColumn id="27" xr3:uid="{B8665FEE-9A30-420C-A06B-69E40A86CAFE}" name="NPA " dataDxfId="92"/>
    <tableColumn id="28" xr3:uid="{C4E89F66-8295-4AD4-B8F6-FCB15E36E4A2}" name="Localité" dataDxfId="91"/>
    <tableColumn id="29" xr3:uid="{02823F8F-53A1-4A73-B9B7-6EC1B0174F24}" name="Canton" dataDxfId="90"/>
    <tableColumn id="35" xr3:uid="{B290AB95-A945-4466-B2F0-BB200C176D35}" name="Note totale" dataDxfId="89"/>
    <tableColumn id="36" xr3:uid="{F6CCAB78-DEB3-4DDD-9C84-2357B26C18EC}" name="Médaille" dataDxfId="88"/>
  </tableColumns>
  <tableStyleInfo name="TableStyleMedium16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47C954B4-60CA-44A2-8372-25495D2BBC10}" name="table_ProduitExport345678910111213141516" displayName="table_ProduitExport345678910111213141516" ref="A1:H2" headerRowDxfId="87" dataDxfId="86" totalsRowDxfId="85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E0F61451-0D10-426E-AF42-2457EA1CF3F5}" name="Nom du produit" dataDxfId="84"/>
    <tableColumn id="3" xr3:uid="{13E68F4A-F59F-43A2-8D6D-79C781AF7AC2}" name="Catégorie" dataDxfId="83"/>
    <tableColumn id="24" xr3:uid="{9D5760E9-A686-485F-8EC3-E4228C58A1D9}" name="Nom du producteur " dataDxfId="82"/>
    <tableColumn id="27" xr3:uid="{AD36BEE8-8FC0-4B80-AF17-99BC36272305}" name="NPA " dataDxfId="81"/>
    <tableColumn id="28" xr3:uid="{639BF275-7A27-457F-B77F-D80AF706440C}" name="Localité" dataDxfId="80"/>
    <tableColumn id="29" xr3:uid="{1F05507F-F73C-4221-9FD3-0C959209E425}" name="Canton" dataDxfId="79"/>
    <tableColumn id="35" xr3:uid="{2168F4A1-31D9-411C-9678-43A89EA21DB4}" name="Note totale" dataDxfId="78"/>
    <tableColumn id="36" xr3:uid="{8481476A-30CE-49D8-9BC1-65FA3D597F72}" name="Médaille" dataDxfId="77"/>
  </tableColumns>
  <tableStyleInfo name="TableStyleMedium16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F159783-6EA7-486B-A3F2-39B3F77CFA8A}" name="table_ProduitExport34567891011121314151617" displayName="table_ProduitExport34567891011121314151617" ref="A1:H6" headerRowDxfId="76" dataDxfId="75" totalsRowDxfId="74">
  <autoFilter ref="A1:H6" xr:uid="{00000000-0009-0000-0100-000001000000}"/>
  <sortState xmlns:xlrd2="http://schemas.microsoft.com/office/spreadsheetml/2017/richdata2" ref="A2:H6">
    <sortCondition descending="1" ref="G1:G6"/>
  </sortState>
  <tableColumns count="8">
    <tableColumn id="2" xr3:uid="{5A0001E0-8F9A-47C8-B938-6A2A12EEED98}" name="Nom du produit" dataDxfId="73"/>
    <tableColumn id="3" xr3:uid="{8831899A-088B-4698-8AAB-2414C3A417D2}" name="Catégorie" dataDxfId="72"/>
    <tableColumn id="24" xr3:uid="{7B1F5F53-75B1-4830-AD0A-E4139365A5F0}" name="Nom du producteur " dataDxfId="71"/>
    <tableColumn id="27" xr3:uid="{59D302A0-471D-4C06-8893-16EDDBF19FE0}" name="NPA " dataDxfId="70"/>
    <tableColumn id="28" xr3:uid="{1FEA79CC-4E6A-4FDF-A8B2-3993E5059CEB}" name="Localité" dataDxfId="69"/>
    <tableColumn id="29" xr3:uid="{304D2814-E623-409F-A8AC-0B5CF65B79AC}" name="Canton" dataDxfId="68"/>
    <tableColumn id="35" xr3:uid="{AB7EF0A3-3670-46AF-8D62-11A37FA92F92}" name="Note totale" dataDxfId="67"/>
    <tableColumn id="36" xr3:uid="{03C2D572-9F83-4818-A025-10DACB430094}" name="Médaille" dataDxfId="66"/>
  </tableColumns>
  <tableStyleInfo name="TableStyleMedium16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B280DDA-C0AA-4895-A507-A9578B3B3140}" name="table_ProduitExport3456789101112131415161718" displayName="table_ProduitExport3456789101112131415161718" ref="A1:H8" headerRowDxfId="65" dataDxfId="64" totalsRowDxfId="63">
  <autoFilter ref="A1:H8" xr:uid="{00000000-0009-0000-0100-000001000000}"/>
  <sortState xmlns:xlrd2="http://schemas.microsoft.com/office/spreadsheetml/2017/richdata2" ref="A2:H8">
    <sortCondition descending="1" ref="G1:G8"/>
  </sortState>
  <tableColumns count="8">
    <tableColumn id="2" xr3:uid="{78CBF0A3-0799-48A2-B744-C257DCB44D2D}" name="Nom du produit" dataDxfId="62"/>
    <tableColumn id="3" xr3:uid="{2B9930EA-AC68-4D91-BF48-5D15599E7C3C}" name="Catégorie" dataDxfId="61"/>
    <tableColumn id="24" xr3:uid="{CFE51F0F-3796-4CEF-93A8-1D2E2D17946C}" name="Nom du producteur " dataDxfId="60"/>
    <tableColumn id="27" xr3:uid="{4C1B048E-D485-4AF4-A4B7-322CDF3EAEAD}" name="NPA " dataDxfId="59"/>
    <tableColumn id="28" xr3:uid="{CA9E2172-990B-45A3-A937-1C3AE875C5E2}" name="Localité" dataDxfId="58"/>
    <tableColumn id="29" xr3:uid="{BD58A124-B8F2-4BEB-AA9F-68EC7706BEF6}" name="Canton" dataDxfId="57"/>
    <tableColumn id="35" xr3:uid="{381608E6-A41D-41C5-B387-295E55BC9532}" name="Note totale" dataDxfId="56"/>
    <tableColumn id="36" xr3:uid="{F55B6EC8-FA17-4E2E-85B8-44ECDFC690F2}" name="Médaille" dataDxfId="55"/>
  </tableColumns>
  <tableStyleInfo name="TableStyleMedium16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78169263-16AF-4ACE-BCA8-810413B8680A}" name="table_ProduitExport345678910111213141516171819" displayName="table_ProduitExport345678910111213141516171819" ref="A1:H17" headerRowDxfId="54" dataDxfId="53" totalsRowDxfId="52">
  <autoFilter ref="A1:H17" xr:uid="{00000000-0009-0000-0100-000001000000}"/>
  <sortState xmlns:xlrd2="http://schemas.microsoft.com/office/spreadsheetml/2017/richdata2" ref="A2:H17">
    <sortCondition descending="1" ref="G1:G17"/>
  </sortState>
  <tableColumns count="8">
    <tableColumn id="2" xr3:uid="{FF39CBDE-1600-4E94-99AA-CD7422F78530}" name="Nom du produit" dataDxfId="51"/>
    <tableColumn id="3" xr3:uid="{69261E15-4093-44B4-8670-51AD69F7CB1A}" name="Catégorie" dataDxfId="50"/>
    <tableColumn id="24" xr3:uid="{A2909B63-4691-416E-88A9-2A121137BDC8}" name="Nom du producteur " dataDxfId="49"/>
    <tableColumn id="27" xr3:uid="{A53B25D9-E0D6-4380-ADAC-C2BB9AFC438F}" name="NPA " dataDxfId="48"/>
    <tableColumn id="28" xr3:uid="{32370D0E-A246-4926-B510-692AF3292E1F}" name="Localité" dataDxfId="47"/>
    <tableColumn id="29" xr3:uid="{D7079BB0-40DB-4B93-8DFD-8E768AA942A3}" name="Canton" dataDxfId="46"/>
    <tableColumn id="35" xr3:uid="{39FFBBA2-3BEA-45C4-9312-219A708B745D}" name="Note totale" dataDxfId="45"/>
    <tableColumn id="36" xr3:uid="{065E3F9C-9B92-4164-AE68-D9BF9ADEC260}" name="Médaille" dataDxfId="44"/>
  </tableColumns>
  <tableStyleInfo name="TableStyleMedium16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E63C2764-379B-4580-81F1-8BFD3006072C}" name="table_ProduitExport34567891011121314151617181920" displayName="table_ProduitExport34567891011121314151617181920" ref="A1:H2" headerRowDxfId="43" dataDxfId="42" totalsRowDxfId="41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5C154942-ADA3-46AA-8FD8-BAC3B5353DAD}" name="Nom du produit" dataDxfId="40"/>
    <tableColumn id="3" xr3:uid="{C89EA014-36F5-40AD-A852-BA1177702B89}" name="Catégorie" dataDxfId="39"/>
    <tableColumn id="24" xr3:uid="{33A0B312-9A62-40F3-A95D-BEB6E46102C8}" name="Nom du producteur " dataDxfId="38"/>
    <tableColumn id="27" xr3:uid="{AB55B4BF-B395-45B5-8F03-3A9FD888D0A4}" name="NPA " dataDxfId="37"/>
    <tableColumn id="28" xr3:uid="{B75C6865-E4A6-4CE0-89DA-408263EC8BD9}" name="Localité" dataDxfId="36"/>
    <tableColumn id="29" xr3:uid="{C93BB99E-C09A-4506-8430-70ACB5AA43DA}" name="Canton" dataDxfId="35"/>
    <tableColumn id="35" xr3:uid="{6892AA06-3817-487F-B5C6-DE72B843D391}" name="Note totale" dataDxfId="34"/>
    <tableColumn id="36" xr3:uid="{5BBF727E-DDB6-4575-BC64-8D5494DD5222}" name="Médaille" dataDxfId="33"/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6324186-354A-421B-8DAA-39C38873F65A}" name="table_ProduitExport3" displayName="table_ProduitExport3" ref="A1:H23" headerRowDxfId="230" dataDxfId="229" totalsRowDxfId="228">
  <autoFilter ref="A1:H23" xr:uid="{00000000-0009-0000-0100-000001000000}"/>
  <sortState xmlns:xlrd2="http://schemas.microsoft.com/office/spreadsheetml/2017/richdata2" ref="A2:H23">
    <sortCondition descending="1" ref="G1:G23"/>
  </sortState>
  <tableColumns count="8">
    <tableColumn id="2" xr3:uid="{17F23DC4-65AB-42DA-A309-0E7F81FEFC46}" name="Nom du produit" dataDxfId="227"/>
    <tableColumn id="3" xr3:uid="{56DB8CF8-C729-447E-BB89-24D938549861}" name="Catégorie" dataDxfId="226"/>
    <tableColumn id="24" xr3:uid="{EA42F07D-4F8E-43CB-B732-526813DE3614}" name="Nom du producteur " dataDxfId="225"/>
    <tableColumn id="27" xr3:uid="{A0B02159-6CCE-497F-A2B0-727394A47167}" name="NPA " dataDxfId="224"/>
    <tableColumn id="28" xr3:uid="{1B11D028-5D17-421B-BFCC-65133D454AA1}" name="Localité" dataDxfId="223"/>
    <tableColumn id="29" xr3:uid="{EFA6A549-A148-4970-ABF8-0244E0E09BCA}" name="Canton" dataDxfId="222"/>
    <tableColumn id="35" xr3:uid="{F8A8F25E-B826-44D3-A932-9C243E26FAB2}" name="Note totale" dataDxfId="221"/>
    <tableColumn id="36" xr3:uid="{A93EF89A-3C49-4B58-B4A1-E0FCBA5FD1A2}" name="Médaille" dataDxfId="220"/>
  </tableColumns>
  <tableStyleInfo name="TableStyleMedium16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EFB6631B-A1B3-4501-915B-B449EB2FFC2F}" name="table_ProduitExport3456789101112131415161718192021" displayName="table_ProduitExport3456789101112131415161718192021" ref="A1:H66" headerRowDxfId="32" dataDxfId="31" totalsRowDxfId="30">
  <autoFilter ref="A1:H66" xr:uid="{00000000-0009-0000-0100-000001000000}"/>
  <sortState xmlns:xlrd2="http://schemas.microsoft.com/office/spreadsheetml/2017/richdata2" ref="A2:H66">
    <sortCondition descending="1" ref="G1:G66"/>
  </sortState>
  <tableColumns count="8">
    <tableColumn id="2" xr3:uid="{9F123889-6F2C-435A-BB2C-F3CE5B3ED9CC}" name="Nom du produit" dataDxfId="29"/>
    <tableColumn id="3" xr3:uid="{454197D7-3251-4071-823A-DC5ECACBCEEA}" name="Catégorie" dataDxfId="28"/>
    <tableColumn id="24" xr3:uid="{347C849F-A376-469F-92A1-3B1517EF5872}" name="Nom du producteur " dataDxfId="27"/>
    <tableColumn id="27" xr3:uid="{F4DB2BF5-D554-48DF-82DE-8914C457458C}" name="NPA " dataDxfId="26"/>
    <tableColumn id="28" xr3:uid="{9F0A921D-22BE-42E7-A48A-3C28F4443CFE}" name="Localité" dataDxfId="25"/>
    <tableColumn id="29" xr3:uid="{76A14D6B-25FD-4379-A8CC-FA815897E720}" name="Canton" dataDxfId="24"/>
    <tableColumn id="35" xr3:uid="{940BF675-BF1E-4643-9714-70DC285C4862}" name="Note totale" dataDxfId="23"/>
    <tableColumn id="36" xr3:uid="{3565C91D-6988-475B-B423-C58D4B978F86}" name="Médaille" dataDxfId="22"/>
  </tableColumns>
  <tableStyleInfo name="TableStyleMedium16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E4DC6F2-CF20-44F7-9235-75BE0708A82B}" name="table_ProduitExport345678910111213141516171819202122" displayName="table_ProduitExport345678910111213141516171819202122" ref="A1:H40" headerRowDxfId="21" dataDxfId="20" totalsRowDxfId="19">
  <autoFilter ref="A1:H40" xr:uid="{00000000-0009-0000-0100-000001000000}"/>
  <sortState xmlns:xlrd2="http://schemas.microsoft.com/office/spreadsheetml/2017/richdata2" ref="A2:H40">
    <sortCondition descending="1" ref="G1:G40"/>
  </sortState>
  <tableColumns count="8">
    <tableColumn id="2" xr3:uid="{E7796AD9-2C96-4B5E-8E85-FA059A761010}" name="Nom du produit" dataDxfId="18"/>
    <tableColumn id="3" xr3:uid="{A998D457-06F2-4155-8A15-E439B79FE799}" name="Catégorie" dataDxfId="17"/>
    <tableColumn id="24" xr3:uid="{A7067D65-FB7D-4C11-846A-D152C67BDE59}" name="Nom du producteur " dataDxfId="16"/>
    <tableColumn id="27" xr3:uid="{9AD9B44C-D9D0-4A88-B9B7-CF6E5F706A14}" name="NPA " dataDxfId="15"/>
    <tableColumn id="28" xr3:uid="{51A69588-8F82-452B-A2C8-71678FBB8F4C}" name="Localité" dataDxfId="14"/>
    <tableColumn id="29" xr3:uid="{BE3064CD-99C7-4349-8026-58921DFA8C1C}" name="Canton" dataDxfId="13"/>
    <tableColumn id="35" xr3:uid="{3635BAC5-D2BA-4B68-8CF8-68DDC2559298}" name="Note totale" dataDxfId="12"/>
    <tableColumn id="36" xr3:uid="{6EB419D3-A3B5-4999-81AC-29CFC0EC6EE3}" name="Médaille" dataDxfId="11"/>
  </tableColumns>
  <tableStyleInfo name="TableStyleMedium16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35B9D47E-6009-4BDB-9E29-032491B97A51}" name="table_ProduitExport34567891011121314151617181920212223" displayName="table_ProduitExport34567891011121314151617181920212223" ref="A1:H16" headerRowDxfId="10" dataDxfId="9" totalsRowDxfId="8">
  <autoFilter ref="A1:H16" xr:uid="{00000000-0009-0000-0100-000001000000}"/>
  <sortState xmlns:xlrd2="http://schemas.microsoft.com/office/spreadsheetml/2017/richdata2" ref="A2:H16">
    <sortCondition descending="1" ref="G1:G16"/>
  </sortState>
  <tableColumns count="8">
    <tableColumn id="2" xr3:uid="{DF0158DD-A726-48FA-A401-280C3F8581A3}" name="Nom du produit" dataDxfId="7"/>
    <tableColumn id="3" xr3:uid="{E7EB5259-48E1-4302-8534-8C1AC68126BC}" name="Catégorie" dataDxfId="6"/>
    <tableColumn id="24" xr3:uid="{5AFEC1A1-A815-4218-B35A-EC9035123550}" name="Nom du producteur " dataDxfId="5"/>
    <tableColumn id="27" xr3:uid="{FCD548EF-56A4-4FEF-A04A-14E378FB88A1}" name="NPA " dataDxfId="4"/>
    <tableColumn id="28" xr3:uid="{E612ACA5-65CC-4D4E-94CD-8BAF9BC290E0}" name="Localité" dataDxfId="3"/>
    <tableColumn id="29" xr3:uid="{1762C82C-6B47-4853-936D-647B83648D80}" name="Canton" dataDxfId="2"/>
    <tableColumn id="35" xr3:uid="{D6B17718-3D6A-4CF9-8816-184DAE3F5349}" name="Note totale" dataDxfId="1"/>
    <tableColumn id="36" xr3:uid="{002DB6E3-95CE-45C9-B6C0-3915C9BF1B45}" name="Médaille" dataDxfId="0"/>
  </tableColumns>
  <tableStyleInfo name="TableStyleMedium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FCEE697-BEFB-452A-9D79-C561622698AC}" name="table_ProduitExport34" displayName="table_ProduitExport34" ref="A1:H2" headerRowDxfId="219" dataDxfId="218" totalsRowDxfId="217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66AF4588-8B58-4083-95AE-65D103417D86}" name="Nom du produit" dataDxfId="216"/>
    <tableColumn id="3" xr3:uid="{6027A64B-7CCD-4093-9A7C-7EE256DD22D0}" name="Catégorie" dataDxfId="215"/>
    <tableColumn id="24" xr3:uid="{8F0BAAB2-A639-4D23-B2D0-1D726D6249A2}" name="Nom du producteur " dataDxfId="214"/>
    <tableColumn id="27" xr3:uid="{3140FAB9-8078-4203-95B6-7C1900405B4E}" name="NPA " dataDxfId="213"/>
    <tableColumn id="28" xr3:uid="{90EFAEBC-ECD9-4DF1-AFBA-3551A74ECB52}" name="Localité" dataDxfId="212"/>
    <tableColumn id="29" xr3:uid="{B28CCA67-4275-45D8-923F-AFEE3F9AA245}" name="Canton" dataDxfId="211"/>
    <tableColumn id="35" xr3:uid="{FD5A18B0-F5DD-4E61-80C6-83E0BF01EF6F}" name="Note totale" dataDxfId="210"/>
    <tableColumn id="36" xr3:uid="{252A281F-9738-4C55-B32C-AB37F379F02C}" name="Médaille" dataDxfId="209"/>
  </tableColumns>
  <tableStyleInfo name="TableStyleMedium16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FA4A705-8D07-472E-92AB-45C0FA1673E2}" name="table_ProduitExport345" displayName="table_ProduitExport345" ref="A1:H57" headerRowDxfId="208" dataDxfId="207" totalsRowDxfId="206">
  <autoFilter ref="A1:H57" xr:uid="{00000000-0009-0000-0100-000001000000}"/>
  <sortState xmlns:xlrd2="http://schemas.microsoft.com/office/spreadsheetml/2017/richdata2" ref="A2:H57">
    <sortCondition descending="1" ref="G1:G57"/>
  </sortState>
  <tableColumns count="8">
    <tableColumn id="2" xr3:uid="{FD174B9E-BCF4-4820-B148-79E411A996B5}" name="Nom du produit" dataDxfId="205"/>
    <tableColumn id="3" xr3:uid="{487E1B50-C69A-4A33-8BEE-14D7ED7FC37A}" name="Catégorie" dataDxfId="204"/>
    <tableColumn id="24" xr3:uid="{81E9AFA8-B4B7-48B1-9F23-3FEEA1B6CC02}" name="Nom du producteur " dataDxfId="203"/>
    <tableColumn id="27" xr3:uid="{EAFB9AC5-11FB-4916-BE18-17EDC89592E4}" name="NPA " dataDxfId="202"/>
    <tableColumn id="28" xr3:uid="{1908EF30-FAA8-4397-A70B-79FF2D8372DD}" name="Localité" dataDxfId="201"/>
    <tableColumn id="29" xr3:uid="{653B4754-5F80-40DF-881E-52CE6F4A2438}" name="Canton" dataDxfId="200"/>
    <tableColumn id="35" xr3:uid="{0077779C-D6A0-4B2B-867F-77416DDF001D}" name="Note totale" dataDxfId="199"/>
    <tableColumn id="36" xr3:uid="{D469DB08-F686-47CD-9991-31052996A34E}" name="Médaille" dataDxfId="198"/>
  </tableColumns>
  <tableStyleInfo name="TableStyleMedium16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520C13B-8B56-4C33-89FC-13C4ACDA011D}" name="table_ProduitExport3456" displayName="table_ProduitExport3456" ref="A1:H2" headerRowDxfId="197" dataDxfId="196" totalsRowDxfId="195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98B8225D-DEF5-48BE-A8D6-FB67492D26BB}" name="Nom du produit" dataDxfId="194"/>
    <tableColumn id="3" xr3:uid="{698EAC20-383E-45B3-9706-FDE0454FFE80}" name="Catégorie" dataDxfId="193"/>
    <tableColumn id="24" xr3:uid="{42F2797D-6268-4BA1-B4A7-E67D9AD7E224}" name="Nom du producteur " dataDxfId="192"/>
    <tableColumn id="27" xr3:uid="{16E0304C-E918-4E82-A2AF-33646E394106}" name="NPA " dataDxfId="191"/>
    <tableColumn id="28" xr3:uid="{1BA62E72-8166-489F-9E8F-988E75EC7969}" name="Localité" dataDxfId="190"/>
    <tableColumn id="29" xr3:uid="{4C7B48DD-E83F-46C5-B879-3C65E52692B3}" name="Canton" dataDxfId="189"/>
    <tableColumn id="35" xr3:uid="{C603B893-9B07-4D98-BD1D-CDF4835C3146}" name="Note totale" dataDxfId="188"/>
    <tableColumn id="36" xr3:uid="{C411247A-861A-4632-9F00-E2A8334A3E6E}" name="Médaille" dataDxfId="187"/>
  </tableColumns>
  <tableStyleInfo name="TableStyleMedium16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AA5B5313-3E8C-446A-B4BD-EF29715858D9}" name="table_ProduitExport34567" displayName="table_ProduitExport34567" ref="A1:H2" headerRowDxfId="186" dataDxfId="185" totalsRowDxfId="184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8146389F-2CF9-420B-A8D5-0B35E614C2FB}" name="Nom du produit" dataDxfId="183"/>
    <tableColumn id="3" xr3:uid="{15B66221-A6F1-48DC-9850-702D2D7DEFD4}" name="Catégorie" dataDxfId="182"/>
    <tableColumn id="24" xr3:uid="{3424A438-26B7-4898-AE71-2F652B93CB3F}" name="Nom du producteur " dataDxfId="181"/>
    <tableColumn id="27" xr3:uid="{8EB28481-B347-40E2-AA2C-6F7AD3CC1543}" name="NPA " dataDxfId="180"/>
    <tableColumn id="28" xr3:uid="{4FF26456-BFE8-4F6F-9EE0-16FEF3A692D8}" name="Localité" dataDxfId="179"/>
    <tableColumn id="29" xr3:uid="{C49998D1-F264-46EC-A4AD-F75E332F24DA}" name="Canton" dataDxfId="178"/>
    <tableColumn id="35" xr3:uid="{B7DC2AB5-0286-4718-8918-93D650717139}" name="Note totale" dataDxfId="177"/>
    <tableColumn id="36" xr3:uid="{CAF410BD-06DC-45BA-9E23-4FB9E46388AE}" name="Médaille" dataDxfId="176"/>
  </tableColumns>
  <tableStyleInfo name="TableStyleMedium16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FED04879-A2A1-495D-9F04-AA0D65418109}" name="table_ProduitExport345678" displayName="table_ProduitExport345678" ref="A1:H66" headerRowDxfId="175" dataDxfId="174" totalsRowDxfId="173">
  <autoFilter ref="A1:H66" xr:uid="{00000000-0009-0000-0100-000001000000}"/>
  <sortState xmlns:xlrd2="http://schemas.microsoft.com/office/spreadsheetml/2017/richdata2" ref="A2:H66">
    <sortCondition descending="1" ref="G1:G66"/>
  </sortState>
  <tableColumns count="8">
    <tableColumn id="2" xr3:uid="{F21F272F-A8B1-44B3-B071-0527350BD3BD}" name="Nom du produit" dataDxfId="172"/>
    <tableColumn id="3" xr3:uid="{9793A089-827C-4155-9804-A8621F4D6537}" name="Catégorie" dataDxfId="171"/>
    <tableColumn id="24" xr3:uid="{4D425B3C-FF1C-4A35-AD77-DE357554B728}" name="Nom du producteur " dataDxfId="170"/>
    <tableColumn id="27" xr3:uid="{BCA42EF4-83E1-43A7-852E-9C39EAC7CE12}" name="NPA " dataDxfId="169"/>
    <tableColumn id="28" xr3:uid="{BDD1DF13-5444-4351-B170-7A8BAAEE3AA0}" name="Localité" dataDxfId="168"/>
    <tableColumn id="29" xr3:uid="{165CC256-B7B8-487C-94C3-059FAD90B7C1}" name="Canton" dataDxfId="167"/>
    <tableColumn id="35" xr3:uid="{A439823D-9DD6-4E36-B5C9-3E4A64B4303F}" name="Note totale" dataDxfId="166"/>
    <tableColumn id="36" xr3:uid="{7B82AFAC-2EF0-4ABD-BDB4-875724230449}" name="Médaille" dataDxfId="165"/>
  </tableColumns>
  <tableStyleInfo name="TableStyleMedium16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D6027D5-39B3-4876-818C-84B293936B44}" name="table_ProduitExport3456789" displayName="table_ProduitExport3456789" ref="A1:H31" headerRowDxfId="164" dataDxfId="163" totalsRowDxfId="162">
  <autoFilter ref="A1:H31" xr:uid="{00000000-0009-0000-0100-000001000000}"/>
  <sortState xmlns:xlrd2="http://schemas.microsoft.com/office/spreadsheetml/2017/richdata2" ref="A2:H31">
    <sortCondition descending="1" ref="G1:G31"/>
  </sortState>
  <tableColumns count="8">
    <tableColumn id="2" xr3:uid="{4DE9DE4A-40D2-409F-B098-2B2545032B1D}" name="Nom du produit" dataDxfId="161"/>
    <tableColumn id="3" xr3:uid="{29E54D63-C968-45F7-A859-084034B5D5FE}" name="Catégorie" dataDxfId="160"/>
    <tableColumn id="24" xr3:uid="{28FED383-8072-4599-99C8-35887DF16E43}" name="Nom du producteur " dataDxfId="159"/>
    <tableColumn id="27" xr3:uid="{E87EE737-B2FA-4396-95C7-D4A188A3254A}" name="NPA " dataDxfId="158"/>
    <tableColumn id="28" xr3:uid="{8D13A1BC-0277-4B97-8F91-142A938F05CF}" name="Localité" dataDxfId="157"/>
    <tableColumn id="29" xr3:uid="{1E581664-4B2C-4BA8-85E2-F1E2FDA807F2}" name="Canton" dataDxfId="156"/>
    <tableColumn id="35" xr3:uid="{A206E3DA-0457-4B38-99A2-F30348A118BC}" name="Note totale" dataDxfId="155"/>
    <tableColumn id="36" xr3:uid="{E3C21CA6-2761-4578-8552-995ECDA792BE}" name="Médaille" dataDxfId="154"/>
  </tableColumns>
  <tableStyleInfo name="TableStyleMedium16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1336C35-311B-42F0-BF9D-018D5E2ADB64}" name="table_ProduitExport345678910" displayName="table_ProduitExport345678910" ref="A1:H2" headerRowDxfId="153" dataDxfId="152" totalsRowDxfId="151">
  <autoFilter ref="A1:H2" xr:uid="{00000000-0009-0000-0100-000001000000}"/>
  <sortState xmlns:xlrd2="http://schemas.microsoft.com/office/spreadsheetml/2017/richdata2" ref="A2:H2">
    <sortCondition descending="1" ref="G1:G2"/>
  </sortState>
  <tableColumns count="8">
    <tableColumn id="2" xr3:uid="{4ECE15ED-4033-4BF4-BD07-E800E625D783}" name="Nom du produit" dataDxfId="150"/>
    <tableColumn id="3" xr3:uid="{9AA6B4C8-94B5-4D25-B378-8935E0F78324}" name="Catégorie" dataDxfId="149"/>
    <tableColumn id="24" xr3:uid="{AD692825-4A5A-4560-8C95-72001F3DD6D1}" name="Nom du producteur " dataDxfId="148"/>
    <tableColumn id="27" xr3:uid="{CE946A72-AD22-481C-853D-24AAE14607B3}" name="NPA " dataDxfId="147"/>
    <tableColumn id="28" xr3:uid="{12BE89F1-7A8B-4F52-8431-983657847E5E}" name="Localité" dataDxfId="146"/>
    <tableColumn id="29" xr3:uid="{52F89DB1-1FBB-4A08-AA67-76C421A40AF5}" name="Canton" dataDxfId="145"/>
    <tableColumn id="35" xr3:uid="{27701D04-9C71-46E6-B88F-7216F323DBEA}" name="Note totale" dataDxfId="144"/>
    <tableColumn id="36" xr3:uid="{B2DF81FB-B54F-4AC3-B96E-E2EEB8955E8D}" name="Médaille" dataDxfId="143"/>
  </tableColumns>
  <tableStyleInfo name="TableStyleMedium16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6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7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H418"/>
  <sheetViews>
    <sheetView tabSelected="1" workbookViewId="0">
      <selection activeCell="H222" sqref="H222:H416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225</v>
      </c>
      <c r="B2" s="2" t="s">
        <v>0</v>
      </c>
      <c r="C2" s="2" t="s">
        <v>222</v>
      </c>
      <c r="D2" s="4">
        <v>1422</v>
      </c>
      <c r="E2" s="4" t="s">
        <v>223</v>
      </c>
      <c r="F2" s="4" t="s">
        <v>18</v>
      </c>
      <c r="G2" s="4">
        <v>20</v>
      </c>
      <c r="H2" s="4" t="s">
        <v>100</v>
      </c>
    </row>
    <row r="3" spans="1:8">
      <c r="A3" s="2" t="s">
        <v>240</v>
      </c>
      <c r="B3" s="2" t="s">
        <v>26</v>
      </c>
      <c r="C3" s="2" t="s">
        <v>238</v>
      </c>
      <c r="D3" s="4">
        <v>2336</v>
      </c>
      <c r="E3" s="4" t="s">
        <v>239</v>
      </c>
      <c r="F3" s="4" t="s">
        <v>3</v>
      </c>
      <c r="G3" s="4">
        <v>20</v>
      </c>
      <c r="H3" s="4" t="s">
        <v>100</v>
      </c>
    </row>
    <row r="4" spans="1:8">
      <c r="A4" s="2" t="s">
        <v>279</v>
      </c>
      <c r="B4" s="2" t="s">
        <v>31</v>
      </c>
      <c r="C4" s="2" t="s">
        <v>278</v>
      </c>
      <c r="D4" s="4">
        <v>2950</v>
      </c>
      <c r="E4" s="4" t="s">
        <v>125</v>
      </c>
      <c r="F4" s="4" t="s">
        <v>3</v>
      </c>
      <c r="G4" s="4">
        <v>20</v>
      </c>
      <c r="H4" s="4" t="s">
        <v>100</v>
      </c>
    </row>
    <row r="5" spans="1:8">
      <c r="A5" s="2" t="s">
        <v>347</v>
      </c>
      <c r="B5" s="2" t="s">
        <v>40</v>
      </c>
      <c r="C5" s="2" t="s">
        <v>348</v>
      </c>
      <c r="D5" s="4">
        <v>5630</v>
      </c>
      <c r="E5" s="4" t="s">
        <v>349</v>
      </c>
      <c r="F5" s="4" t="s">
        <v>35</v>
      </c>
      <c r="G5" s="4">
        <v>20</v>
      </c>
      <c r="H5" s="4" t="s">
        <v>100</v>
      </c>
    </row>
    <row r="6" spans="1:8">
      <c r="A6" s="2" t="s">
        <v>420</v>
      </c>
      <c r="B6" s="2" t="s">
        <v>26</v>
      </c>
      <c r="C6" s="2" t="s">
        <v>418</v>
      </c>
      <c r="D6" s="4">
        <v>2735</v>
      </c>
      <c r="E6" s="4" t="s">
        <v>419</v>
      </c>
      <c r="F6" s="4" t="s">
        <v>5</v>
      </c>
      <c r="G6" s="4">
        <v>20</v>
      </c>
      <c r="H6" s="4" t="s">
        <v>100</v>
      </c>
    </row>
    <row r="7" spans="1:8">
      <c r="A7" s="2" t="s">
        <v>452</v>
      </c>
      <c r="B7" s="2" t="s">
        <v>0</v>
      </c>
      <c r="C7" s="2" t="s">
        <v>453</v>
      </c>
      <c r="D7" s="4">
        <v>3655</v>
      </c>
      <c r="E7" s="4" t="s">
        <v>454</v>
      </c>
      <c r="F7" s="4" t="s">
        <v>5</v>
      </c>
      <c r="G7" s="4">
        <v>20</v>
      </c>
      <c r="H7" s="4" t="s">
        <v>100</v>
      </c>
    </row>
    <row r="8" spans="1:8">
      <c r="A8" s="2" t="s">
        <v>526</v>
      </c>
      <c r="B8" s="2" t="s">
        <v>31</v>
      </c>
      <c r="C8" s="2" t="s">
        <v>523</v>
      </c>
      <c r="D8" s="4">
        <v>1660</v>
      </c>
      <c r="E8" s="4" t="s">
        <v>524</v>
      </c>
      <c r="F8" s="4" t="s">
        <v>18</v>
      </c>
      <c r="G8" s="4">
        <v>20</v>
      </c>
      <c r="H8" s="4" t="s">
        <v>100</v>
      </c>
    </row>
    <row r="9" spans="1:8">
      <c r="A9" s="2" t="s">
        <v>528</v>
      </c>
      <c r="B9" s="2" t="s">
        <v>0</v>
      </c>
      <c r="C9" s="2" t="s">
        <v>529</v>
      </c>
      <c r="D9" s="4">
        <v>2034</v>
      </c>
      <c r="E9" s="4" t="s">
        <v>530</v>
      </c>
      <c r="F9" s="4" t="s">
        <v>9</v>
      </c>
      <c r="G9" s="4">
        <v>20</v>
      </c>
      <c r="H9" s="4" t="s">
        <v>100</v>
      </c>
    </row>
    <row r="10" spans="1:8">
      <c r="A10" s="2" t="s">
        <v>543</v>
      </c>
      <c r="B10" s="2" t="s">
        <v>40</v>
      </c>
      <c r="C10" s="2" t="s">
        <v>539</v>
      </c>
      <c r="D10" s="4">
        <v>1700</v>
      </c>
      <c r="E10" s="4" t="s">
        <v>185</v>
      </c>
      <c r="F10" s="4" t="s">
        <v>39</v>
      </c>
      <c r="G10" s="4">
        <v>20</v>
      </c>
      <c r="H10" s="4" t="s">
        <v>100</v>
      </c>
    </row>
    <row r="11" spans="1:8">
      <c r="A11" s="2" t="s">
        <v>553</v>
      </c>
      <c r="B11" s="2" t="s">
        <v>0</v>
      </c>
      <c r="C11" s="2" t="s">
        <v>547</v>
      </c>
      <c r="D11" s="4">
        <v>1786</v>
      </c>
      <c r="E11" s="4" t="s">
        <v>548</v>
      </c>
      <c r="F11" s="4" t="s">
        <v>39</v>
      </c>
      <c r="G11" s="4">
        <v>20</v>
      </c>
      <c r="H11" s="4" t="s">
        <v>100</v>
      </c>
    </row>
    <row r="12" spans="1:8">
      <c r="A12" s="2" t="s">
        <v>607</v>
      </c>
      <c r="B12" s="2" t="s">
        <v>31</v>
      </c>
      <c r="C12" s="2" t="s">
        <v>598</v>
      </c>
      <c r="D12" s="4">
        <v>1694</v>
      </c>
      <c r="E12" s="4" t="s">
        <v>599</v>
      </c>
      <c r="F12" s="4" t="s">
        <v>39</v>
      </c>
      <c r="G12" s="4">
        <v>20</v>
      </c>
      <c r="H12" s="4" t="s">
        <v>100</v>
      </c>
    </row>
    <row r="13" spans="1:8">
      <c r="A13" s="2" t="s">
        <v>614</v>
      </c>
      <c r="B13" s="2" t="s">
        <v>31</v>
      </c>
      <c r="C13" s="2" t="s">
        <v>612</v>
      </c>
      <c r="D13" s="4">
        <v>1630</v>
      </c>
      <c r="E13" s="4" t="s">
        <v>613</v>
      </c>
      <c r="F13" s="4" t="s">
        <v>39</v>
      </c>
      <c r="G13" s="4">
        <v>20</v>
      </c>
      <c r="H13" s="4" t="s">
        <v>100</v>
      </c>
    </row>
    <row r="14" spans="1:8">
      <c r="A14" s="2" t="s">
        <v>688</v>
      </c>
      <c r="B14" s="2" t="s">
        <v>31</v>
      </c>
      <c r="C14" s="2" t="s">
        <v>598</v>
      </c>
      <c r="D14" s="4">
        <v>1694</v>
      </c>
      <c r="E14" s="4" t="s">
        <v>599</v>
      </c>
      <c r="F14" s="4" t="s">
        <v>39</v>
      </c>
      <c r="G14" s="4">
        <v>20</v>
      </c>
      <c r="H14" s="4" t="s">
        <v>100</v>
      </c>
    </row>
    <row r="15" spans="1:8">
      <c r="A15" s="2" t="s">
        <v>99</v>
      </c>
      <c r="B15" s="2" t="s">
        <v>31</v>
      </c>
      <c r="C15" s="2" t="s">
        <v>97</v>
      </c>
      <c r="D15" s="4">
        <v>1643</v>
      </c>
      <c r="E15" s="4" t="s">
        <v>98</v>
      </c>
      <c r="F15" s="4" t="s">
        <v>39</v>
      </c>
      <c r="G15" s="4">
        <v>19</v>
      </c>
      <c r="H15" s="4" t="s">
        <v>100</v>
      </c>
    </row>
    <row r="16" spans="1:8">
      <c r="A16" s="2" t="s">
        <v>123</v>
      </c>
      <c r="B16" s="2" t="s">
        <v>26</v>
      </c>
      <c r="C16" s="2" t="s">
        <v>124</v>
      </c>
      <c r="D16" s="4">
        <v>2950</v>
      </c>
      <c r="E16" s="4" t="s">
        <v>125</v>
      </c>
      <c r="F16" s="4" t="s">
        <v>3</v>
      </c>
      <c r="G16" s="4">
        <v>19</v>
      </c>
      <c r="H16" s="4" t="s">
        <v>100</v>
      </c>
    </row>
    <row r="17" spans="1:8">
      <c r="A17" s="2" t="s">
        <v>172</v>
      </c>
      <c r="B17" s="2" t="s">
        <v>26</v>
      </c>
      <c r="C17" s="2" t="s">
        <v>173</v>
      </c>
      <c r="D17" s="4">
        <v>3988</v>
      </c>
      <c r="E17" s="4" t="s">
        <v>174</v>
      </c>
      <c r="F17" s="4" t="s">
        <v>25</v>
      </c>
      <c r="G17" s="4">
        <v>19</v>
      </c>
      <c r="H17" s="4" t="s">
        <v>100</v>
      </c>
    </row>
    <row r="18" spans="1:8">
      <c r="A18" s="2" t="s">
        <v>194</v>
      </c>
      <c r="B18" s="2" t="s">
        <v>0</v>
      </c>
      <c r="C18" s="2" t="s">
        <v>826</v>
      </c>
      <c r="D18" s="4">
        <v>2854</v>
      </c>
      <c r="E18" s="4" t="s">
        <v>193</v>
      </c>
      <c r="F18" s="4" t="s">
        <v>3</v>
      </c>
      <c r="G18" s="4">
        <v>19</v>
      </c>
      <c r="H18" s="4" t="s">
        <v>100</v>
      </c>
    </row>
    <row r="19" spans="1:8">
      <c r="A19" s="2" t="s">
        <v>206</v>
      </c>
      <c r="B19" s="2" t="s">
        <v>40</v>
      </c>
      <c r="C19" s="2" t="s">
        <v>203</v>
      </c>
      <c r="D19" s="4">
        <v>1726</v>
      </c>
      <c r="E19" s="4" t="s">
        <v>204</v>
      </c>
      <c r="F19" s="4" t="s">
        <v>39</v>
      </c>
      <c r="G19" s="4">
        <v>19</v>
      </c>
      <c r="H19" s="4" t="s">
        <v>100</v>
      </c>
    </row>
    <row r="20" spans="1:8">
      <c r="A20" s="2" t="s">
        <v>209</v>
      </c>
      <c r="B20" s="2" t="s">
        <v>40</v>
      </c>
      <c r="C20" s="2" t="s">
        <v>207</v>
      </c>
      <c r="D20" s="4">
        <v>3294</v>
      </c>
      <c r="E20" s="4" t="s">
        <v>208</v>
      </c>
      <c r="F20" s="4" t="s">
        <v>5</v>
      </c>
      <c r="G20" s="4">
        <v>19</v>
      </c>
      <c r="H20" s="4" t="s">
        <v>100</v>
      </c>
    </row>
    <row r="21" spans="1:8">
      <c r="A21" s="2" t="s">
        <v>272</v>
      </c>
      <c r="B21" s="2" t="s">
        <v>31</v>
      </c>
      <c r="C21" s="2" t="s">
        <v>273</v>
      </c>
      <c r="D21" s="4">
        <v>6215</v>
      </c>
      <c r="E21" s="4" t="s">
        <v>274</v>
      </c>
      <c r="F21" s="4" t="s">
        <v>180</v>
      </c>
      <c r="G21" s="4">
        <v>19</v>
      </c>
      <c r="H21" s="4" t="s">
        <v>100</v>
      </c>
    </row>
    <row r="22" spans="1:8">
      <c r="A22" s="2" t="s">
        <v>297</v>
      </c>
      <c r="B22" s="2" t="s">
        <v>23</v>
      </c>
      <c r="C22" s="2" t="s">
        <v>295</v>
      </c>
      <c r="D22" s="4">
        <v>6285</v>
      </c>
      <c r="E22" s="4" t="s">
        <v>296</v>
      </c>
      <c r="F22" s="4" t="s">
        <v>180</v>
      </c>
      <c r="G22" s="4">
        <v>19</v>
      </c>
      <c r="H22" s="4" t="s">
        <v>100</v>
      </c>
    </row>
    <row r="23" spans="1:8">
      <c r="A23" s="2" t="s">
        <v>298</v>
      </c>
      <c r="B23" s="2" t="s">
        <v>23</v>
      </c>
      <c r="C23" s="2" t="s">
        <v>295</v>
      </c>
      <c r="D23" s="4">
        <v>6285</v>
      </c>
      <c r="E23" s="4" t="s">
        <v>296</v>
      </c>
      <c r="F23" s="4" t="s">
        <v>180</v>
      </c>
      <c r="G23" s="4">
        <v>19</v>
      </c>
      <c r="H23" s="4" t="s">
        <v>100</v>
      </c>
    </row>
    <row r="24" spans="1:8">
      <c r="A24" s="2" t="s">
        <v>303</v>
      </c>
      <c r="B24" s="2" t="s">
        <v>0</v>
      </c>
      <c r="C24" s="2" t="s">
        <v>299</v>
      </c>
      <c r="D24" s="4">
        <v>2812</v>
      </c>
      <c r="E24" s="4" t="s">
        <v>300</v>
      </c>
      <c r="F24" s="4" t="s">
        <v>3</v>
      </c>
      <c r="G24" s="4">
        <v>19</v>
      </c>
      <c r="H24" s="4" t="s">
        <v>100</v>
      </c>
    </row>
    <row r="25" spans="1:8">
      <c r="A25" s="2" t="s">
        <v>90</v>
      </c>
      <c r="B25" s="2" t="s">
        <v>26</v>
      </c>
      <c r="C25" s="2" t="s">
        <v>313</v>
      </c>
      <c r="D25" s="4">
        <v>1033</v>
      </c>
      <c r="E25" s="4" t="s">
        <v>314</v>
      </c>
      <c r="F25" s="4" t="s">
        <v>18</v>
      </c>
      <c r="G25" s="4">
        <v>19</v>
      </c>
      <c r="H25" s="4" t="s">
        <v>100</v>
      </c>
    </row>
    <row r="26" spans="1:8">
      <c r="A26" s="2" t="s">
        <v>329</v>
      </c>
      <c r="B26" s="2" t="s">
        <v>0</v>
      </c>
      <c r="C26" s="2" t="s">
        <v>327</v>
      </c>
      <c r="D26" s="4">
        <v>5430</v>
      </c>
      <c r="E26" s="4" t="s">
        <v>328</v>
      </c>
      <c r="F26" s="4" t="s">
        <v>35</v>
      </c>
      <c r="G26" s="4">
        <v>19</v>
      </c>
      <c r="H26" s="4" t="s">
        <v>100</v>
      </c>
    </row>
    <row r="27" spans="1:8">
      <c r="A27" s="2" t="s">
        <v>333</v>
      </c>
      <c r="B27" s="2" t="s">
        <v>31</v>
      </c>
      <c r="C27" s="2" t="s">
        <v>330</v>
      </c>
      <c r="D27" s="4">
        <v>6133</v>
      </c>
      <c r="E27" s="4" t="s">
        <v>331</v>
      </c>
      <c r="F27" s="4" t="s">
        <v>180</v>
      </c>
      <c r="G27" s="4">
        <v>19</v>
      </c>
      <c r="H27" s="4" t="s">
        <v>100</v>
      </c>
    </row>
    <row r="28" spans="1:8">
      <c r="A28" s="2" t="s">
        <v>338</v>
      </c>
      <c r="B28" s="2" t="s">
        <v>23</v>
      </c>
      <c r="C28" s="2" t="s">
        <v>339</v>
      </c>
      <c r="D28" s="4">
        <v>2748</v>
      </c>
      <c r="E28" s="4" t="s">
        <v>340</v>
      </c>
      <c r="F28" s="4" t="s">
        <v>5</v>
      </c>
      <c r="G28" s="4">
        <v>19</v>
      </c>
      <c r="H28" s="4" t="s">
        <v>100</v>
      </c>
    </row>
    <row r="29" spans="1:8">
      <c r="A29" s="2" t="s">
        <v>343</v>
      </c>
      <c r="B29" s="2" t="s">
        <v>26</v>
      </c>
      <c r="C29" s="2" t="s">
        <v>341</v>
      </c>
      <c r="D29" s="4">
        <v>1405</v>
      </c>
      <c r="E29" s="4" t="s">
        <v>342</v>
      </c>
      <c r="F29" s="4" t="s">
        <v>18</v>
      </c>
      <c r="G29" s="4">
        <v>19</v>
      </c>
      <c r="H29" s="4" t="s">
        <v>100</v>
      </c>
    </row>
    <row r="30" spans="1:8">
      <c r="A30" s="2" t="s">
        <v>350</v>
      </c>
      <c r="B30" s="2" t="s">
        <v>40</v>
      </c>
      <c r="C30" s="2" t="s">
        <v>348</v>
      </c>
      <c r="D30" s="4">
        <v>5630</v>
      </c>
      <c r="E30" s="4" t="s">
        <v>349</v>
      </c>
      <c r="F30" s="4" t="s">
        <v>35</v>
      </c>
      <c r="G30" s="4">
        <v>19</v>
      </c>
      <c r="H30" s="4" t="s">
        <v>100</v>
      </c>
    </row>
    <row r="31" spans="1:8">
      <c r="A31" s="2" t="s">
        <v>353</v>
      </c>
      <c r="B31" s="2" t="s">
        <v>31</v>
      </c>
      <c r="C31" s="2" t="s">
        <v>351</v>
      </c>
      <c r="D31" s="4">
        <v>1623</v>
      </c>
      <c r="E31" s="4" t="s">
        <v>352</v>
      </c>
      <c r="F31" s="4" t="s">
        <v>39</v>
      </c>
      <c r="G31" s="4">
        <v>19</v>
      </c>
      <c r="H31" s="4" t="s">
        <v>100</v>
      </c>
    </row>
    <row r="32" spans="1:8">
      <c r="A32" s="2" t="s">
        <v>360</v>
      </c>
      <c r="B32" s="2" t="s">
        <v>31</v>
      </c>
      <c r="C32" s="2" t="s">
        <v>358</v>
      </c>
      <c r="D32" s="4">
        <v>9650</v>
      </c>
      <c r="E32" s="4" t="s">
        <v>359</v>
      </c>
      <c r="F32" s="4" t="s">
        <v>152</v>
      </c>
      <c r="G32" s="4">
        <v>19</v>
      </c>
      <c r="H32" s="4" t="s">
        <v>100</v>
      </c>
    </row>
    <row r="33" spans="1:8">
      <c r="A33" s="2" t="s">
        <v>158</v>
      </c>
      <c r="B33" s="2" t="s">
        <v>31</v>
      </c>
      <c r="C33" s="2" t="s">
        <v>358</v>
      </c>
      <c r="D33" s="4">
        <v>9650</v>
      </c>
      <c r="E33" s="4" t="s">
        <v>359</v>
      </c>
      <c r="F33" s="4" t="s">
        <v>152</v>
      </c>
      <c r="G33" s="4">
        <v>19</v>
      </c>
      <c r="H33" s="4" t="s">
        <v>100</v>
      </c>
    </row>
    <row r="34" spans="1:8">
      <c r="A34" s="2" t="s">
        <v>376</v>
      </c>
      <c r="B34" s="2" t="s">
        <v>26</v>
      </c>
      <c r="C34" s="2" t="s">
        <v>183</v>
      </c>
      <c r="D34" s="4">
        <v>1227</v>
      </c>
      <c r="E34" s="4" t="s">
        <v>184</v>
      </c>
      <c r="F34" s="4" t="s">
        <v>111</v>
      </c>
      <c r="G34" s="4">
        <v>19</v>
      </c>
      <c r="H34" s="4" t="s">
        <v>100</v>
      </c>
    </row>
    <row r="35" spans="1:8">
      <c r="A35" s="2" t="s">
        <v>379</v>
      </c>
      <c r="B35" s="2" t="s">
        <v>0</v>
      </c>
      <c r="C35" s="2" t="s">
        <v>377</v>
      </c>
      <c r="D35" s="4">
        <v>1233</v>
      </c>
      <c r="E35" s="4" t="s">
        <v>378</v>
      </c>
      <c r="F35" s="4" t="s">
        <v>111</v>
      </c>
      <c r="G35" s="4">
        <v>19</v>
      </c>
      <c r="H35" s="4" t="s">
        <v>100</v>
      </c>
    </row>
    <row r="36" spans="1:8">
      <c r="A36" s="2" t="s">
        <v>99</v>
      </c>
      <c r="B36" s="2" t="s">
        <v>31</v>
      </c>
      <c r="C36" s="2" t="s">
        <v>382</v>
      </c>
      <c r="D36" s="4">
        <v>1405</v>
      </c>
      <c r="E36" s="4" t="s">
        <v>342</v>
      </c>
      <c r="F36" s="4" t="s">
        <v>18</v>
      </c>
      <c r="G36" s="4">
        <v>19</v>
      </c>
      <c r="H36" s="4" t="s">
        <v>100</v>
      </c>
    </row>
    <row r="37" spans="1:8">
      <c r="A37" s="2" t="s">
        <v>406</v>
      </c>
      <c r="B37" s="2" t="s">
        <v>23</v>
      </c>
      <c r="C37" s="2" t="s">
        <v>406</v>
      </c>
      <c r="D37" s="4">
        <v>2112</v>
      </c>
      <c r="E37" s="4" t="s">
        <v>337</v>
      </c>
      <c r="F37" s="4" t="s">
        <v>9</v>
      </c>
      <c r="G37" s="4">
        <v>19</v>
      </c>
      <c r="H37" s="4" t="s">
        <v>100</v>
      </c>
    </row>
    <row r="38" spans="1:8">
      <c r="A38" s="2" t="s">
        <v>417</v>
      </c>
      <c r="B38" s="2" t="s">
        <v>26</v>
      </c>
      <c r="C38" s="2" t="s">
        <v>418</v>
      </c>
      <c r="D38" s="4">
        <v>2735</v>
      </c>
      <c r="E38" s="4" t="s">
        <v>419</v>
      </c>
      <c r="F38" s="4" t="s">
        <v>5</v>
      </c>
      <c r="G38" s="4">
        <v>19</v>
      </c>
      <c r="H38" s="4" t="s">
        <v>100</v>
      </c>
    </row>
    <row r="39" spans="1:8">
      <c r="A39" s="2" t="s">
        <v>456</v>
      </c>
      <c r="B39" s="2" t="s">
        <v>0</v>
      </c>
      <c r="C39" s="2" t="s">
        <v>457</v>
      </c>
      <c r="D39" s="4">
        <v>3773</v>
      </c>
      <c r="E39" s="4" t="s">
        <v>458</v>
      </c>
      <c r="F39" s="4" t="s">
        <v>5</v>
      </c>
      <c r="G39" s="4">
        <v>19</v>
      </c>
      <c r="H39" s="4" t="s">
        <v>100</v>
      </c>
    </row>
    <row r="40" spans="1:8">
      <c r="A40" s="2" t="s">
        <v>472</v>
      </c>
      <c r="B40" s="2" t="s">
        <v>40</v>
      </c>
      <c r="C40" s="2" t="s">
        <v>471</v>
      </c>
      <c r="D40" s="4">
        <v>2000</v>
      </c>
      <c r="E40" s="4" t="s">
        <v>30</v>
      </c>
      <c r="F40" s="4" t="s">
        <v>9</v>
      </c>
      <c r="G40" s="4">
        <v>19</v>
      </c>
      <c r="H40" s="4" t="s">
        <v>100</v>
      </c>
    </row>
    <row r="41" spans="1:8">
      <c r="A41" s="2" t="s">
        <v>476</v>
      </c>
      <c r="B41" s="2" t="s">
        <v>26</v>
      </c>
      <c r="C41" s="2" t="s">
        <v>473</v>
      </c>
      <c r="D41" s="4">
        <v>1937</v>
      </c>
      <c r="E41" s="4" t="s">
        <v>474</v>
      </c>
      <c r="F41" s="4" t="s">
        <v>25</v>
      </c>
      <c r="G41" s="4">
        <v>19</v>
      </c>
      <c r="H41" s="4" t="s">
        <v>100</v>
      </c>
    </row>
    <row r="42" spans="1:8">
      <c r="A42" s="2" t="s">
        <v>500</v>
      </c>
      <c r="B42" s="2" t="s">
        <v>31</v>
      </c>
      <c r="C42" s="2" t="s">
        <v>497</v>
      </c>
      <c r="D42" s="4">
        <v>1637</v>
      </c>
      <c r="E42" s="4" t="s">
        <v>498</v>
      </c>
      <c r="F42" s="4" t="s">
        <v>39</v>
      </c>
      <c r="G42" s="4">
        <v>19</v>
      </c>
      <c r="H42" s="4" t="s">
        <v>100</v>
      </c>
    </row>
    <row r="43" spans="1:8">
      <c r="A43" s="2" t="s">
        <v>373</v>
      </c>
      <c r="B43" s="2" t="s">
        <v>0</v>
      </c>
      <c r="C43" s="2" t="s">
        <v>827</v>
      </c>
      <c r="D43" s="4">
        <v>6022</v>
      </c>
      <c r="E43" s="4" t="s">
        <v>509</v>
      </c>
      <c r="F43" s="4" t="s">
        <v>180</v>
      </c>
      <c r="G43" s="4">
        <v>19</v>
      </c>
      <c r="H43" s="4" t="s">
        <v>100</v>
      </c>
    </row>
    <row r="44" spans="1:8">
      <c r="A44" s="2" t="s">
        <v>514</v>
      </c>
      <c r="B44" s="2" t="s">
        <v>26</v>
      </c>
      <c r="C44" s="2" t="s">
        <v>512</v>
      </c>
      <c r="D44" s="4">
        <v>1967</v>
      </c>
      <c r="E44" s="4" t="s">
        <v>513</v>
      </c>
      <c r="F44" s="4" t="s">
        <v>25</v>
      </c>
      <c r="G44" s="4">
        <v>19</v>
      </c>
      <c r="H44" s="4" t="s">
        <v>100</v>
      </c>
    </row>
    <row r="45" spans="1:8">
      <c r="A45" s="2" t="s">
        <v>245</v>
      </c>
      <c r="B45" s="2" t="s">
        <v>26</v>
      </c>
      <c r="C45" s="2" t="s">
        <v>512</v>
      </c>
      <c r="D45" s="4">
        <v>1967</v>
      </c>
      <c r="E45" s="4" t="s">
        <v>513</v>
      </c>
      <c r="F45" s="4" t="s">
        <v>25</v>
      </c>
      <c r="G45" s="4">
        <v>19</v>
      </c>
      <c r="H45" s="4" t="s">
        <v>100</v>
      </c>
    </row>
    <row r="46" spans="1:8">
      <c r="A46" s="2" t="s">
        <v>527</v>
      </c>
      <c r="B46" s="2" t="s">
        <v>31</v>
      </c>
      <c r="C46" s="2" t="s">
        <v>446</v>
      </c>
      <c r="D46" s="4">
        <v>1660</v>
      </c>
      <c r="E46" s="4" t="s">
        <v>447</v>
      </c>
      <c r="F46" s="4" t="s">
        <v>18</v>
      </c>
      <c r="G46" s="4">
        <v>19</v>
      </c>
      <c r="H46" s="4" t="s">
        <v>100</v>
      </c>
    </row>
    <row r="47" spans="1:8">
      <c r="A47" s="2" t="s">
        <v>532</v>
      </c>
      <c r="B47" s="2" t="s">
        <v>26</v>
      </c>
      <c r="C47" s="2" t="s">
        <v>533</v>
      </c>
      <c r="D47" s="4">
        <v>1862</v>
      </c>
      <c r="E47" s="4" t="s">
        <v>534</v>
      </c>
      <c r="F47" s="4" t="s">
        <v>18</v>
      </c>
      <c r="G47" s="4">
        <v>19</v>
      </c>
      <c r="H47" s="4" t="s">
        <v>100</v>
      </c>
    </row>
    <row r="48" spans="1:8">
      <c r="A48" s="2" t="s">
        <v>541</v>
      </c>
      <c r="B48" s="2" t="s">
        <v>40</v>
      </c>
      <c r="C48" s="2" t="s">
        <v>539</v>
      </c>
      <c r="D48" s="4">
        <v>1700</v>
      </c>
      <c r="E48" s="4" t="s">
        <v>185</v>
      </c>
      <c r="F48" s="4" t="s">
        <v>39</v>
      </c>
      <c r="G48" s="4">
        <v>19</v>
      </c>
      <c r="H48" s="4" t="s">
        <v>100</v>
      </c>
    </row>
    <row r="49" spans="1:8">
      <c r="A49" s="2" t="s">
        <v>545</v>
      </c>
      <c r="B49" s="2" t="s">
        <v>31</v>
      </c>
      <c r="C49" s="2" t="s">
        <v>503</v>
      </c>
      <c r="D49" s="4">
        <v>3960</v>
      </c>
      <c r="E49" s="4" t="s">
        <v>504</v>
      </c>
      <c r="F49" s="4" t="s">
        <v>25</v>
      </c>
      <c r="G49" s="4">
        <v>19</v>
      </c>
      <c r="H49" s="4" t="s">
        <v>100</v>
      </c>
    </row>
    <row r="50" spans="1:8">
      <c r="A50" s="2" t="s">
        <v>4</v>
      </c>
      <c r="B50" s="2" t="s">
        <v>0</v>
      </c>
      <c r="C50" s="2" t="s">
        <v>828</v>
      </c>
      <c r="D50" s="4">
        <v>1279</v>
      </c>
      <c r="E50" s="4" t="s">
        <v>538</v>
      </c>
      <c r="F50" s="4" t="s">
        <v>18</v>
      </c>
      <c r="G50" s="4">
        <v>19</v>
      </c>
      <c r="H50" s="4" t="s">
        <v>100</v>
      </c>
    </row>
    <row r="51" spans="1:8">
      <c r="A51" s="2" t="s">
        <v>568</v>
      </c>
      <c r="B51" s="2" t="s">
        <v>0</v>
      </c>
      <c r="C51" s="2" t="s">
        <v>562</v>
      </c>
      <c r="D51" s="4">
        <v>9230</v>
      </c>
      <c r="E51" s="4" t="s">
        <v>563</v>
      </c>
      <c r="F51" s="4" t="s">
        <v>152</v>
      </c>
      <c r="G51" s="4">
        <v>19</v>
      </c>
      <c r="H51" s="4" t="s">
        <v>100</v>
      </c>
    </row>
    <row r="52" spans="1:8">
      <c r="A52" s="2" t="s">
        <v>569</v>
      </c>
      <c r="B52" s="2" t="s">
        <v>0</v>
      </c>
      <c r="C52" s="2" t="s">
        <v>562</v>
      </c>
      <c r="D52" s="4">
        <v>9230</v>
      </c>
      <c r="E52" s="4" t="s">
        <v>563</v>
      </c>
      <c r="F52" s="4" t="s">
        <v>152</v>
      </c>
      <c r="G52" s="4">
        <v>19</v>
      </c>
      <c r="H52" s="4" t="s">
        <v>100</v>
      </c>
    </row>
    <row r="53" spans="1:8">
      <c r="A53" s="2" t="s">
        <v>593</v>
      </c>
      <c r="B53" s="2" t="s">
        <v>23</v>
      </c>
      <c r="C53" s="2" t="s">
        <v>588</v>
      </c>
      <c r="D53" s="4">
        <v>1228</v>
      </c>
      <c r="E53" s="4" t="s">
        <v>589</v>
      </c>
      <c r="F53" s="4" t="s">
        <v>111</v>
      </c>
      <c r="G53" s="4">
        <v>19</v>
      </c>
      <c r="H53" s="4" t="s">
        <v>100</v>
      </c>
    </row>
    <row r="54" spans="1:8">
      <c r="A54" s="2" t="s">
        <v>597</v>
      </c>
      <c r="B54" s="2" t="s">
        <v>31</v>
      </c>
      <c r="C54" s="2" t="s">
        <v>598</v>
      </c>
      <c r="D54" s="4">
        <v>1694</v>
      </c>
      <c r="E54" s="4" t="s">
        <v>599</v>
      </c>
      <c r="F54" s="4" t="s">
        <v>39</v>
      </c>
      <c r="G54" s="4">
        <v>19</v>
      </c>
      <c r="H54" s="4" t="s">
        <v>100</v>
      </c>
    </row>
    <row r="55" spans="1:8">
      <c r="A55" s="2" t="s">
        <v>600</v>
      </c>
      <c r="B55" s="2" t="s">
        <v>23</v>
      </c>
      <c r="C55" s="2" t="s">
        <v>588</v>
      </c>
      <c r="D55" s="4">
        <v>1228</v>
      </c>
      <c r="E55" s="4" t="s">
        <v>589</v>
      </c>
      <c r="F55" s="4" t="s">
        <v>111</v>
      </c>
      <c r="G55" s="4">
        <v>19</v>
      </c>
      <c r="H55" s="4" t="s">
        <v>100</v>
      </c>
    </row>
    <row r="56" spans="1:8">
      <c r="A56" s="2" t="s">
        <v>602</v>
      </c>
      <c r="B56" s="2" t="s">
        <v>23</v>
      </c>
      <c r="C56" s="2" t="s">
        <v>588</v>
      </c>
      <c r="D56" s="4">
        <v>1228</v>
      </c>
      <c r="E56" s="4" t="s">
        <v>589</v>
      </c>
      <c r="F56" s="4" t="s">
        <v>111</v>
      </c>
      <c r="G56" s="4">
        <v>19</v>
      </c>
      <c r="H56" s="4" t="s">
        <v>100</v>
      </c>
    </row>
    <row r="57" spans="1:8">
      <c r="A57" s="2" t="s">
        <v>604</v>
      </c>
      <c r="B57" s="2" t="s">
        <v>31</v>
      </c>
      <c r="C57" s="2" t="s">
        <v>598</v>
      </c>
      <c r="D57" s="4">
        <v>1694</v>
      </c>
      <c r="E57" s="4" t="s">
        <v>599</v>
      </c>
      <c r="F57" s="4" t="s">
        <v>39</v>
      </c>
      <c r="G57" s="4">
        <v>19</v>
      </c>
      <c r="H57" s="4" t="s">
        <v>100</v>
      </c>
    </row>
    <row r="58" spans="1:8">
      <c r="A58" s="2" t="s">
        <v>619</v>
      </c>
      <c r="B58" s="2" t="s">
        <v>0</v>
      </c>
      <c r="C58" s="2" t="s">
        <v>348</v>
      </c>
      <c r="D58" s="4">
        <v>5630</v>
      </c>
      <c r="E58" s="4" t="s">
        <v>349</v>
      </c>
      <c r="F58" s="4" t="s">
        <v>35</v>
      </c>
      <c r="G58" s="4">
        <v>19</v>
      </c>
      <c r="H58" s="4" t="s">
        <v>100</v>
      </c>
    </row>
    <row r="59" spans="1:8">
      <c r="A59" s="2" t="s">
        <v>633</v>
      </c>
      <c r="B59" s="2" t="s">
        <v>40</v>
      </c>
      <c r="C59" s="2" t="s">
        <v>634</v>
      </c>
      <c r="D59" s="4">
        <v>2854</v>
      </c>
      <c r="E59" s="4" t="s">
        <v>193</v>
      </c>
      <c r="F59" s="4" t="s">
        <v>3</v>
      </c>
      <c r="G59" s="4">
        <v>19</v>
      </c>
      <c r="H59" s="4" t="s">
        <v>100</v>
      </c>
    </row>
    <row r="60" spans="1:8">
      <c r="A60" s="2" t="s">
        <v>649</v>
      </c>
      <c r="B60" s="2" t="s">
        <v>0</v>
      </c>
      <c r="C60" s="2" t="s">
        <v>644</v>
      </c>
      <c r="D60" s="4">
        <v>3437</v>
      </c>
      <c r="E60" s="4" t="s">
        <v>645</v>
      </c>
      <c r="F60" s="4" t="s">
        <v>5</v>
      </c>
      <c r="G60" s="4">
        <v>19</v>
      </c>
      <c r="H60" s="4" t="s">
        <v>100</v>
      </c>
    </row>
    <row r="61" spans="1:8">
      <c r="A61" s="2" t="s">
        <v>622</v>
      </c>
      <c r="B61" s="2" t="s">
        <v>40</v>
      </c>
      <c r="C61" s="2" t="s">
        <v>651</v>
      </c>
      <c r="D61" s="4">
        <v>1950</v>
      </c>
      <c r="E61" s="4" t="s">
        <v>52</v>
      </c>
      <c r="F61" s="4" t="s">
        <v>25</v>
      </c>
      <c r="G61" s="4">
        <v>19</v>
      </c>
      <c r="H61" s="4" t="s">
        <v>100</v>
      </c>
    </row>
    <row r="62" spans="1:8">
      <c r="A62" s="2" t="s">
        <v>655</v>
      </c>
      <c r="B62" s="2" t="s">
        <v>0</v>
      </c>
      <c r="C62" s="2" t="s">
        <v>639</v>
      </c>
      <c r="D62" s="4">
        <v>1694</v>
      </c>
      <c r="E62" s="4" t="s">
        <v>640</v>
      </c>
      <c r="F62" s="4" t="s">
        <v>39</v>
      </c>
      <c r="G62" s="4">
        <v>19</v>
      </c>
      <c r="H62" s="4" t="s">
        <v>100</v>
      </c>
    </row>
    <row r="63" spans="1:8">
      <c r="A63" s="2" t="s">
        <v>659</v>
      </c>
      <c r="B63" s="2" t="s">
        <v>0</v>
      </c>
      <c r="C63" s="2" t="s">
        <v>657</v>
      </c>
      <c r="D63" s="4">
        <v>1695</v>
      </c>
      <c r="E63" s="4" t="s">
        <v>658</v>
      </c>
      <c r="F63" s="4" t="s">
        <v>39</v>
      </c>
      <c r="G63" s="4">
        <v>19</v>
      </c>
      <c r="H63" s="4" t="s">
        <v>100</v>
      </c>
    </row>
    <row r="64" spans="1:8">
      <c r="A64" s="2" t="s">
        <v>668</v>
      </c>
      <c r="B64" s="2" t="s">
        <v>31</v>
      </c>
      <c r="C64" s="2" t="s">
        <v>667</v>
      </c>
      <c r="D64" s="4">
        <v>8340</v>
      </c>
      <c r="E64" s="4" t="s">
        <v>411</v>
      </c>
      <c r="F64" s="4" t="s">
        <v>84</v>
      </c>
      <c r="G64" s="4">
        <v>19</v>
      </c>
      <c r="H64" s="4" t="s">
        <v>100</v>
      </c>
    </row>
    <row r="65" spans="1:8">
      <c r="A65" s="2" t="s">
        <v>670</v>
      </c>
      <c r="B65" s="2" t="s">
        <v>31</v>
      </c>
      <c r="C65" s="2" t="s">
        <v>667</v>
      </c>
      <c r="D65" s="4">
        <v>8340</v>
      </c>
      <c r="E65" s="4" t="s">
        <v>411</v>
      </c>
      <c r="F65" s="4" t="s">
        <v>84</v>
      </c>
      <c r="G65" s="4">
        <v>19</v>
      </c>
      <c r="H65" s="4" t="s">
        <v>100</v>
      </c>
    </row>
    <row r="66" spans="1:8">
      <c r="A66" s="2" t="s">
        <v>686</v>
      </c>
      <c r="B66" s="2" t="s">
        <v>0</v>
      </c>
      <c r="C66" s="2" t="s">
        <v>682</v>
      </c>
      <c r="D66" s="4">
        <v>1252</v>
      </c>
      <c r="E66" s="4" t="s">
        <v>683</v>
      </c>
      <c r="F66" s="4" t="s">
        <v>111</v>
      </c>
      <c r="G66" s="4">
        <v>19</v>
      </c>
      <c r="H66" s="4" t="s">
        <v>100</v>
      </c>
    </row>
    <row r="67" spans="1:8">
      <c r="A67" s="2" t="s">
        <v>720</v>
      </c>
      <c r="B67" s="2" t="s">
        <v>0</v>
      </c>
      <c r="C67" s="2" t="s">
        <v>707</v>
      </c>
      <c r="D67" s="4">
        <v>2316</v>
      </c>
      <c r="E67" s="4" t="s">
        <v>197</v>
      </c>
      <c r="F67" s="4" t="s">
        <v>9</v>
      </c>
      <c r="G67" s="4">
        <v>19</v>
      </c>
      <c r="H67" s="4" t="s">
        <v>100</v>
      </c>
    </row>
    <row r="68" spans="1:8">
      <c r="A68" s="2" t="s">
        <v>47</v>
      </c>
      <c r="B68" s="2" t="s">
        <v>0</v>
      </c>
      <c r="C68" s="2" t="s">
        <v>61</v>
      </c>
      <c r="D68" s="4">
        <v>1637</v>
      </c>
      <c r="E68" s="4" t="s">
        <v>62</v>
      </c>
      <c r="F68" s="4" t="s">
        <v>39</v>
      </c>
      <c r="G68" s="4">
        <v>19</v>
      </c>
      <c r="H68" s="4" t="s">
        <v>100</v>
      </c>
    </row>
    <row r="69" spans="1:8">
      <c r="A69" s="2" t="s">
        <v>727</v>
      </c>
      <c r="B69" s="2" t="s">
        <v>26</v>
      </c>
      <c r="C69" s="2" t="s">
        <v>829</v>
      </c>
      <c r="D69" s="4">
        <v>5304</v>
      </c>
      <c r="E69" s="4" t="s">
        <v>724</v>
      </c>
      <c r="F69" s="4" t="s">
        <v>35</v>
      </c>
      <c r="G69" s="4">
        <v>19</v>
      </c>
      <c r="H69" s="4" t="s">
        <v>100</v>
      </c>
    </row>
    <row r="70" spans="1:8">
      <c r="A70" s="2" t="s">
        <v>586</v>
      </c>
      <c r="B70" s="2" t="s">
        <v>40</v>
      </c>
      <c r="C70" s="2" t="s">
        <v>729</v>
      </c>
      <c r="D70" s="4">
        <v>2800</v>
      </c>
      <c r="E70" s="4" t="s">
        <v>2</v>
      </c>
      <c r="F70" s="4" t="s">
        <v>3</v>
      </c>
      <c r="G70" s="4">
        <v>19</v>
      </c>
      <c r="H70" s="4" t="s">
        <v>100</v>
      </c>
    </row>
    <row r="71" spans="1:8">
      <c r="A71" s="2" t="s">
        <v>738</v>
      </c>
      <c r="B71" s="2" t="s">
        <v>0</v>
      </c>
      <c r="C71" s="2" t="s">
        <v>736</v>
      </c>
      <c r="D71" s="4">
        <v>4465</v>
      </c>
      <c r="E71" s="4" t="s">
        <v>737</v>
      </c>
      <c r="F71" s="4" t="s">
        <v>71</v>
      </c>
      <c r="G71" s="4">
        <v>19</v>
      </c>
      <c r="H71" s="4" t="s">
        <v>100</v>
      </c>
    </row>
    <row r="72" spans="1:8">
      <c r="A72" s="2" t="s">
        <v>227</v>
      </c>
      <c r="B72" s="2" t="s">
        <v>26</v>
      </c>
      <c r="C72" s="2" t="s">
        <v>739</v>
      </c>
      <c r="D72" s="4">
        <v>2518</v>
      </c>
      <c r="E72" s="4" t="s">
        <v>740</v>
      </c>
      <c r="F72" s="4" t="s">
        <v>5</v>
      </c>
      <c r="G72" s="4">
        <v>19</v>
      </c>
      <c r="H72" s="4" t="s">
        <v>100</v>
      </c>
    </row>
    <row r="73" spans="1:8">
      <c r="A73" s="2" t="s">
        <v>747</v>
      </c>
      <c r="B73" s="2" t="s">
        <v>40</v>
      </c>
      <c r="C73" s="2" t="s">
        <v>744</v>
      </c>
      <c r="D73" s="4">
        <v>1663</v>
      </c>
      <c r="E73" s="4" t="s">
        <v>745</v>
      </c>
      <c r="F73" s="4" t="s">
        <v>39</v>
      </c>
      <c r="G73" s="4">
        <v>19</v>
      </c>
      <c r="H73" s="4" t="s">
        <v>100</v>
      </c>
    </row>
    <row r="74" spans="1:8">
      <c r="A74" s="2" t="s">
        <v>754</v>
      </c>
      <c r="B74" s="2" t="s">
        <v>0</v>
      </c>
      <c r="C74" s="2" t="s">
        <v>755</v>
      </c>
      <c r="D74" s="4">
        <v>5603</v>
      </c>
      <c r="E74" s="4" t="s">
        <v>756</v>
      </c>
      <c r="F74" s="4" t="s">
        <v>35</v>
      </c>
      <c r="G74" s="4">
        <v>19</v>
      </c>
      <c r="H74" s="4" t="s">
        <v>100</v>
      </c>
    </row>
    <row r="75" spans="1:8">
      <c r="A75" s="2" t="s">
        <v>772</v>
      </c>
      <c r="B75" s="2" t="s">
        <v>0</v>
      </c>
      <c r="C75" s="2" t="s">
        <v>547</v>
      </c>
      <c r="D75" s="4">
        <v>1786</v>
      </c>
      <c r="E75" s="4" t="s">
        <v>548</v>
      </c>
      <c r="F75" s="4" t="s">
        <v>39</v>
      </c>
      <c r="G75" s="4">
        <v>19</v>
      </c>
      <c r="H75" s="4" t="s">
        <v>100</v>
      </c>
    </row>
    <row r="76" spans="1:8">
      <c r="A76" s="2" t="s">
        <v>774</v>
      </c>
      <c r="B76" s="2" t="s">
        <v>0</v>
      </c>
      <c r="C76" s="2" t="s">
        <v>547</v>
      </c>
      <c r="D76" s="4">
        <v>1786</v>
      </c>
      <c r="E76" s="4" t="s">
        <v>548</v>
      </c>
      <c r="F76" s="4" t="s">
        <v>39</v>
      </c>
      <c r="G76" s="4">
        <v>19</v>
      </c>
      <c r="H76" s="4" t="s">
        <v>100</v>
      </c>
    </row>
    <row r="77" spans="1:8">
      <c r="A77" s="2" t="s">
        <v>790</v>
      </c>
      <c r="B77" s="2" t="s">
        <v>31</v>
      </c>
      <c r="C77" s="2" t="s">
        <v>319</v>
      </c>
      <c r="D77" s="4">
        <v>2610</v>
      </c>
      <c r="E77" s="4" t="s">
        <v>320</v>
      </c>
      <c r="F77" s="4" t="s">
        <v>5</v>
      </c>
      <c r="G77" s="4">
        <v>19</v>
      </c>
      <c r="H77" s="4" t="s">
        <v>100</v>
      </c>
    </row>
    <row r="78" spans="1:8">
      <c r="A78" s="2" t="s">
        <v>796</v>
      </c>
      <c r="B78" s="2" t="s">
        <v>31</v>
      </c>
      <c r="C78" s="2" t="s">
        <v>794</v>
      </c>
      <c r="D78" s="4">
        <v>1659</v>
      </c>
      <c r="E78" s="4" t="s">
        <v>795</v>
      </c>
      <c r="F78" s="4" t="s">
        <v>18</v>
      </c>
      <c r="G78" s="4">
        <v>19</v>
      </c>
      <c r="H78" s="4" t="s">
        <v>100</v>
      </c>
    </row>
    <row r="79" spans="1:8">
      <c r="A79" s="2" t="s">
        <v>797</v>
      </c>
      <c r="B79" s="2" t="s">
        <v>31</v>
      </c>
      <c r="C79" s="2" t="s">
        <v>794</v>
      </c>
      <c r="D79" s="4">
        <v>1659</v>
      </c>
      <c r="E79" s="4" t="s">
        <v>795</v>
      </c>
      <c r="F79" s="4" t="s">
        <v>18</v>
      </c>
      <c r="G79" s="4">
        <v>19</v>
      </c>
      <c r="H79" s="4" t="s">
        <v>100</v>
      </c>
    </row>
    <row r="80" spans="1:8">
      <c r="A80" s="2" t="s">
        <v>6</v>
      </c>
      <c r="B80" s="2" t="s">
        <v>0</v>
      </c>
      <c r="C80" s="2" t="s">
        <v>830</v>
      </c>
      <c r="D80" s="4">
        <v>2103</v>
      </c>
      <c r="E80" s="4" t="s">
        <v>8</v>
      </c>
      <c r="F80" s="4" t="s">
        <v>9</v>
      </c>
      <c r="G80" s="4">
        <v>18</v>
      </c>
      <c r="H80" s="4" t="s">
        <v>10</v>
      </c>
    </row>
    <row r="81" spans="1:8">
      <c r="A81" s="2" t="s">
        <v>47</v>
      </c>
      <c r="B81" s="2" t="s">
        <v>0</v>
      </c>
      <c r="C81" s="2" t="s">
        <v>45</v>
      </c>
      <c r="D81" s="4">
        <v>1890</v>
      </c>
      <c r="E81" s="4" t="s">
        <v>46</v>
      </c>
      <c r="F81" s="4" t="s">
        <v>25</v>
      </c>
      <c r="G81" s="4">
        <v>18</v>
      </c>
      <c r="H81" s="4" t="s">
        <v>10</v>
      </c>
    </row>
    <row r="82" spans="1:8">
      <c r="A82" s="2" t="s">
        <v>51</v>
      </c>
      <c r="B82" s="2" t="s">
        <v>31</v>
      </c>
      <c r="C82" s="2" t="s">
        <v>48</v>
      </c>
      <c r="D82" s="4">
        <v>6835</v>
      </c>
      <c r="E82" s="4" t="s">
        <v>49</v>
      </c>
      <c r="F82" s="4" t="s">
        <v>50</v>
      </c>
      <c r="G82" s="4">
        <v>18</v>
      </c>
      <c r="H82" s="4" t="s">
        <v>10</v>
      </c>
    </row>
    <row r="83" spans="1:8">
      <c r="A83" s="2" t="s">
        <v>53</v>
      </c>
      <c r="B83" s="2" t="s">
        <v>0</v>
      </c>
      <c r="C83" s="2" t="s">
        <v>831</v>
      </c>
      <c r="D83" s="4">
        <v>1926</v>
      </c>
      <c r="E83" s="4" t="s">
        <v>54</v>
      </c>
      <c r="F83" s="4" t="s">
        <v>25</v>
      </c>
      <c r="G83" s="4">
        <v>18</v>
      </c>
      <c r="H83" s="4" t="s">
        <v>10</v>
      </c>
    </row>
    <row r="84" spans="1:8">
      <c r="A84" s="2" t="s">
        <v>60</v>
      </c>
      <c r="B84" s="2" t="s">
        <v>40</v>
      </c>
      <c r="C84" s="2" t="s">
        <v>61</v>
      </c>
      <c r="D84" s="4">
        <v>1637</v>
      </c>
      <c r="E84" s="4" t="s">
        <v>62</v>
      </c>
      <c r="F84" s="4" t="s">
        <v>39</v>
      </c>
      <c r="G84" s="4">
        <v>18</v>
      </c>
      <c r="H84" s="4" t="s">
        <v>10</v>
      </c>
    </row>
    <row r="85" spans="1:8">
      <c r="A85" s="2" t="s">
        <v>72</v>
      </c>
      <c r="B85" s="2" t="s">
        <v>31</v>
      </c>
      <c r="C85" s="2" t="s">
        <v>73</v>
      </c>
      <c r="D85" s="4">
        <v>1630</v>
      </c>
      <c r="E85" s="4" t="s">
        <v>74</v>
      </c>
      <c r="F85" s="4" t="s">
        <v>39</v>
      </c>
      <c r="G85" s="4">
        <v>18</v>
      </c>
      <c r="H85" s="4" t="s">
        <v>10</v>
      </c>
    </row>
    <row r="86" spans="1:8">
      <c r="A86" s="2" t="s">
        <v>89</v>
      </c>
      <c r="B86" s="2" t="s">
        <v>31</v>
      </c>
      <c r="C86" s="2" t="s">
        <v>87</v>
      </c>
      <c r="D86" s="4">
        <v>1958</v>
      </c>
      <c r="E86" s="4" t="s">
        <v>88</v>
      </c>
      <c r="F86" s="4" t="s">
        <v>25</v>
      </c>
      <c r="G86" s="4">
        <v>18</v>
      </c>
      <c r="H86" s="4" t="s">
        <v>10</v>
      </c>
    </row>
    <row r="87" spans="1:8">
      <c r="A87" s="2" t="s">
        <v>94</v>
      </c>
      <c r="B87" s="2" t="s">
        <v>26</v>
      </c>
      <c r="C87" s="2" t="s">
        <v>91</v>
      </c>
      <c r="D87" s="4">
        <v>1800</v>
      </c>
      <c r="E87" s="4" t="s">
        <v>92</v>
      </c>
      <c r="F87" s="4" t="s">
        <v>18</v>
      </c>
      <c r="G87" s="4">
        <v>18</v>
      </c>
      <c r="H87" s="4" t="s">
        <v>10</v>
      </c>
    </row>
    <row r="88" spans="1:8">
      <c r="A88" s="2" t="s">
        <v>102</v>
      </c>
      <c r="B88" s="2" t="s">
        <v>31</v>
      </c>
      <c r="C88" s="2" t="s">
        <v>103</v>
      </c>
      <c r="D88" s="4">
        <v>1635</v>
      </c>
      <c r="E88" s="4" t="s">
        <v>104</v>
      </c>
      <c r="F88" s="4" t="s">
        <v>39</v>
      </c>
      <c r="G88" s="4">
        <v>18</v>
      </c>
      <c r="H88" s="4" t="s">
        <v>10</v>
      </c>
    </row>
    <row r="89" spans="1:8">
      <c r="A89" s="2" t="s">
        <v>105</v>
      </c>
      <c r="B89" s="2" t="s">
        <v>31</v>
      </c>
      <c r="C89" s="2" t="s">
        <v>103</v>
      </c>
      <c r="D89" s="4">
        <v>1635</v>
      </c>
      <c r="E89" s="4" t="s">
        <v>104</v>
      </c>
      <c r="F89" s="4" t="s">
        <v>39</v>
      </c>
      <c r="G89" s="4">
        <v>18</v>
      </c>
      <c r="H89" s="4" t="s">
        <v>10</v>
      </c>
    </row>
    <row r="90" spans="1:8">
      <c r="A90" s="2" t="s">
        <v>112</v>
      </c>
      <c r="B90" s="2" t="s">
        <v>0</v>
      </c>
      <c r="C90" s="2" t="s">
        <v>109</v>
      </c>
      <c r="D90" s="4">
        <v>1242</v>
      </c>
      <c r="E90" s="4" t="s">
        <v>110</v>
      </c>
      <c r="F90" s="4" t="s">
        <v>111</v>
      </c>
      <c r="G90" s="4">
        <v>18</v>
      </c>
      <c r="H90" s="4" t="s">
        <v>10</v>
      </c>
    </row>
    <row r="91" spans="1:8">
      <c r="A91" s="2" t="s">
        <v>122</v>
      </c>
      <c r="B91" s="2" t="s">
        <v>0</v>
      </c>
      <c r="C91" s="2" t="s">
        <v>120</v>
      </c>
      <c r="D91" s="4">
        <v>1906</v>
      </c>
      <c r="E91" s="4" t="s">
        <v>121</v>
      </c>
      <c r="F91" s="4" t="s">
        <v>25</v>
      </c>
      <c r="G91" s="4">
        <v>18</v>
      </c>
      <c r="H91" s="4" t="s">
        <v>10</v>
      </c>
    </row>
    <row r="92" spans="1:8">
      <c r="A92" s="2" t="s">
        <v>130</v>
      </c>
      <c r="B92" s="2" t="s">
        <v>26</v>
      </c>
      <c r="C92" s="2" t="s">
        <v>124</v>
      </c>
      <c r="D92" s="4">
        <v>2950</v>
      </c>
      <c r="E92" s="4" t="s">
        <v>125</v>
      </c>
      <c r="F92" s="4" t="s">
        <v>3</v>
      </c>
      <c r="G92" s="4">
        <v>18</v>
      </c>
      <c r="H92" s="4" t="s">
        <v>10</v>
      </c>
    </row>
    <row r="93" spans="1:8">
      <c r="A93" s="2" t="s">
        <v>134</v>
      </c>
      <c r="B93" s="2" t="s">
        <v>40</v>
      </c>
      <c r="C93" s="2" t="s">
        <v>832</v>
      </c>
      <c r="D93" s="4">
        <v>2856</v>
      </c>
      <c r="E93" s="4" t="s">
        <v>133</v>
      </c>
      <c r="F93" s="4" t="s">
        <v>3</v>
      </c>
      <c r="G93" s="4">
        <v>18</v>
      </c>
      <c r="H93" s="4" t="s">
        <v>10</v>
      </c>
    </row>
    <row r="94" spans="1:8">
      <c r="A94" s="2" t="s">
        <v>138</v>
      </c>
      <c r="B94" s="2" t="s">
        <v>0</v>
      </c>
      <c r="C94" s="2" t="s">
        <v>136</v>
      </c>
      <c r="D94" s="4">
        <v>1288</v>
      </c>
      <c r="E94" s="4" t="s">
        <v>137</v>
      </c>
      <c r="F94" s="4" t="s">
        <v>111</v>
      </c>
      <c r="G94" s="4">
        <v>18</v>
      </c>
      <c r="H94" s="4" t="s">
        <v>10</v>
      </c>
    </row>
    <row r="95" spans="1:8">
      <c r="A95" s="2" t="s">
        <v>139</v>
      </c>
      <c r="B95" s="2" t="s">
        <v>0</v>
      </c>
      <c r="C95" s="2" t="s">
        <v>136</v>
      </c>
      <c r="D95" s="4">
        <v>1288</v>
      </c>
      <c r="E95" s="4" t="s">
        <v>137</v>
      </c>
      <c r="F95" s="4" t="s">
        <v>111</v>
      </c>
      <c r="G95" s="4">
        <v>18</v>
      </c>
      <c r="H95" s="4" t="s">
        <v>10</v>
      </c>
    </row>
    <row r="96" spans="1:8">
      <c r="A96" s="2" t="s">
        <v>140</v>
      </c>
      <c r="B96" s="2" t="s">
        <v>0</v>
      </c>
      <c r="C96" s="2" t="s">
        <v>136</v>
      </c>
      <c r="D96" s="4">
        <v>1288</v>
      </c>
      <c r="E96" s="4" t="s">
        <v>137</v>
      </c>
      <c r="F96" s="4" t="s">
        <v>111</v>
      </c>
      <c r="G96" s="4">
        <v>18</v>
      </c>
      <c r="H96" s="4" t="s">
        <v>10</v>
      </c>
    </row>
    <row r="97" spans="1:8">
      <c r="A97" s="2" t="s">
        <v>101</v>
      </c>
      <c r="B97" s="2" t="s">
        <v>31</v>
      </c>
      <c r="C97" s="2" t="s">
        <v>141</v>
      </c>
      <c r="D97" s="4">
        <v>1661</v>
      </c>
      <c r="E97" s="4" t="s">
        <v>142</v>
      </c>
      <c r="F97" s="4" t="s">
        <v>39</v>
      </c>
      <c r="G97" s="4">
        <v>18</v>
      </c>
      <c r="H97" s="4" t="s">
        <v>10</v>
      </c>
    </row>
    <row r="98" spans="1:8">
      <c r="A98" s="2" t="s">
        <v>148</v>
      </c>
      <c r="B98" s="2" t="s">
        <v>0</v>
      </c>
      <c r="C98" s="2" t="s">
        <v>143</v>
      </c>
      <c r="D98" s="4">
        <v>4800</v>
      </c>
      <c r="E98" s="4" t="s">
        <v>144</v>
      </c>
      <c r="F98" s="4" t="s">
        <v>35</v>
      </c>
      <c r="G98" s="4">
        <v>18</v>
      </c>
      <c r="H98" s="4" t="s">
        <v>10</v>
      </c>
    </row>
    <row r="99" spans="1:8">
      <c r="A99" s="2" t="s">
        <v>149</v>
      </c>
      <c r="B99" s="2" t="s">
        <v>0</v>
      </c>
      <c r="C99" s="2" t="s">
        <v>143</v>
      </c>
      <c r="D99" s="4">
        <v>4800</v>
      </c>
      <c r="E99" s="4" t="s">
        <v>144</v>
      </c>
      <c r="F99" s="4" t="s">
        <v>35</v>
      </c>
      <c r="G99" s="4">
        <v>18</v>
      </c>
      <c r="H99" s="4" t="s">
        <v>10</v>
      </c>
    </row>
    <row r="100" spans="1:8">
      <c r="A100" s="2" t="s">
        <v>157</v>
      </c>
      <c r="B100" s="2" t="s">
        <v>31</v>
      </c>
      <c r="C100" s="2" t="s">
        <v>155</v>
      </c>
      <c r="D100" s="4">
        <v>1658</v>
      </c>
      <c r="E100" s="4" t="s">
        <v>156</v>
      </c>
      <c r="F100" s="4" t="s">
        <v>18</v>
      </c>
      <c r="G100" s="4">
        <v>18</v>
      </c>
      <c r="H100" s="4" t="s">
        <v>10</v>
      </c>
    </row>
    <row r="101" spans="1:8">
      <c r="A101" s="2" t="s">
        <v>162</v>
      </c>
      <c r="B101" s="2" t="s">
        <v>23</v>
      </c>
      <c r="C101" s="2" t="s">
        <v>163</v>
      </c>
      <c r="D101" s="4">
        <v>1175</v>
      </c>
      <c r="E101" s="4" t="s">
        <v>164</v>
      </c>
      <c r="F101" s="4" t="s">
        <v>18</v>
      </c>
      <c r="G101" s="4">
        <v>18</v>
      </c>
      <c r="H101" s="4" t="s">
        <v>10</v>
      </c>
    </row>
    <row r="102" spans="1:8">
      <c r="A102" s="2" t="s">
        <v>175</v>
      </c>
      <c r="B102" s="2" t="s">
        <v>26</v>
      </c>
      <c r="C102" s="2" t="s">
        <v>173</v>
      </c>
      <c r="D102" s="4">
        <v>3988</v>
      </c>
      <c r="E102" s="4" t="s">
        <v>174</v>
      </c>
      <c r="F102" s="4" t="s">
        <v>25</v>
      </c>
      <c r="G102" s="4">
        <v>18</v>
      </c>
      <c r="H102" s="4" t="s">
        <v>10</v>
      </c>
    </row>
    <row r="103" spans="1:8">
      <c r="A103" s="2" t="s">
        <v>177</v>
      </c>
      <c r="B103" s="2" t="s">
        <v>0</v>
      </c>
      <c r="C103" s="2" t="s">
        <v>178</v>
      </c>
      <c r="D103" s="4">
        <v>6027</v>
      </c>
      <c r="E103" s="4" t="s">
        <v>179</v>
      </c>
      <c r="F103" s="4" t="s">
        <v>180</v>
      </c>
      <c r="G103" s="4">
        <v>18</v>
      </c>
      <c r="H103" s="4" t="s">
        <v>10</v>
      </c>
    </row>
    <row r="104" spans="1:8">
      <c r="A104" s="2" t="s">
        <v>181</v>
      </c>
      <c r="B104" s="2" t="s">
        <v>0</v>
      </c>
      <c r="C104" s="2" t="s">
        <v>178</v>
      </c>
      <c r="D104" s="4">
        <v>6027</v>
      </c>
      <c r="E104" s="4" t="s">
        <v>179</v>
      </c>
      <c r="F104" s="4" t="s">
        <v>180</v>
      </c>
      <c r="G104" s="4">
        <v>18</v>
      </c>
      <c r="H104" s="4" t="s">
        <v>10</v>
      </c>
    </row>
    <row r="105" spans="1:8">
      <c r="A105" s="2" t="s">
        <v>189</v>
      </c>
      <c r="B105" s="2" t="s">
        <v>31</v>
      </c>
      <c r="C105" s="2" t="s">
        <v>186</v>
      </c>
      <c r="D105" s="4">
        <v>6377</v>
      </c>
      <c r="E105" s="4" t="s">
        <v>187</v>
      </c>
      <c r="F105" s="4" t="s">
        <v>188</v>
      </c>
      <c r="G105" s="4">
        <v>18</v>
      </c>
      <c r="H105" s="4" t="s">
        <v>10</v>
      </c>
    </row>
    <row r="106" spans="1:8">
      <c r="A106" s="2" t="s">
        <v>99</v>
      </c>
      <c r="B106" s="2" t="s">
        <v>31</v>
      </c>
      <c r="C106" s="2" t="s">
        <v>196</v>
      </c>
      <c r="D106" s="4">
        <v>2316</v>
      </c>
      <c r="E106" s="4" t="s">
        <v>197</v>
      </c>
      <c r="F106" s="4" t="s">
        <v>9</v>
      </c>
      <c r="G106" s="4">
        <v>18</v>
      </c>
      <c r="H106" s="4" t="s">
        <v>10</v>
      </c>
    </row>
    <row r="107" spans="1:8">
      <c r="A107" s="2" t="s">
        <v>202</v>
      </c>
      <c r="B107" s="2" t="s">
        <v>40</v>
      </c>
      <c r="C107" s="2" t="s">
        <v>200</v>
      </c>
      <c r="D107" s="4">
        <v>1897</v>
      </c>
      <c r="E107" s="4" t="s">
        <v>201</v>
      </c>
      <c r="F107" s="4" t="s">
        <v>25</v>
      </c>
      <c r="G107" s="4">
        <v>18</v>
      </c>
      <c r="H107" s="4" t="s">
        <v>10</v>
      </c>
    </row>
    <row r="108" spans="1:8">
      <c r="A108" s="2" t="s">
        <v>205</v>
      </c>
      <c r="B108" s="2" t="s">
        <v>40</v>
      </c>
      <c r="C108" s="2" t="s">
        <v>203</v>
      </c>
      <c r="D108" s="4">
        <v>1726</v>
      </c>
      <c r="E108" s="4" t="s">
        <v>204</v>
      </c>
      <c r="F108" s="4" t="s">
        <v>39</v>
      </c>
      <c r="G108" s="4">
        <v>18</v>
      </c>
      <c r="H108" s="4" t="s">
        <v>10</v>
      </c>
    </row>
    <row r="109" spans="1:8">
      <c r="A109" s="2" t="s">
        <v>213</v>
      </c>
      <c r="B109" s="2" t="s">
        <v>0</v>
      </c>
      <c r="C109" s="2" t="s">
        <v>211</v>
      </c>
      <c r="D109" s="4">
        <v>1563</v>
      </c>
      <c r="E109" s="4" t="s">
        <v>212</v>
      </c>
      <c r="F109" s="4" t="s">
        <v>39</v>
      </c>
      <c r="G109" s="4">
        <v>18</v>
      </c>
      <c r="H109" s="4" t="s">
        <v>10</v>
      </c>
    </row>
    <row r="110" spans="1:8">
      <c r="A110" s="2" t="s">
        <v>221</v>
      </c>
      <c r="B110" s="2" t="s">
        <v>0</v>
      </c>
      <c r="C110" s="2" t="s">
        <v>222</v>
      </c>
      <c r="D110" s="4">
        <v>1422</v>
      </c>
      <c r="E110" s="4" t="s">
        <v>223</v>
      </c>
      <c r="F110" s="4" t="s">
        <v>18</v>
      </c>
      <c r="G110" s="4">
        <v>18</v>
      </c>
      <c r="H110" s="4" t="s">
        <v>10</v>
      </c>
    </row>
    <row r="111" spans="1:8">
      <c r="A111" s="2" t="s">
        <v>230</v>
      </c>
      <c r="B111" s="2" t="s">
        <v>31</v>
      </c>
      <c r="C111" s="2" t="s">
        <v>231</v>
      </c>
      <c r="D111" s="4">
        <v>1510</v>
      </c>
      <c r="E111" s="4" t="s">
        <v>232</v>
      </c>
      <c r="F111" s="4" t="s">
        <v>18</v>
      </c>
      <c r="G111" s="4">
        <v>18</v>
      </c>
      <c r="H111" s="4" t="s">
        <v>10</v>
      </c>
    </row>
    <row r="112" spans="1:8">
      <c r="A112" s="2" t="s">
        <v>246</v>
      </c>
      <c r="B112" s="2" t="s">
        <v>26</v>
      </c>
      <c r="C112" s="2" t="s">
        <v>241</v>
      </c>
      <c r="D112" s="4">
        <v>1896</v>
      </c>
      <c r="E112" s="4" t="s">
        <v>242</v>
      </c>
      <c r="F112" s="4" t="s">
        <v>25</v>
      </c>
      <c r="G112" s="4">
        <v>18</v>
      </c>
      <c r="H112" s="4" t="s">
        <v>10</v>
      </c>
    </row>
    <row r="113" spans="1:8">
      <c r="A113" s="2" t="s">
        <v>253</v>
      </c>
      <c r="B113" s="2" t="s">
        <v>0</v>
      </c>
      <c r="C113" s="2" t="s">
        <v>833</v>
      </c>
      <c r="D113" s="4">
        <v>9050</v>
      </c>
      <c r="E113" s="4" t="s">
        <v>254</v>
      </c>
      <c r="F113" s="4" t="s">
        <v>255</v>
      </c>
      <c r="G113" s="4">
        <v>18</v>
      </c>
      <c r="H113" s="4" t="s">
        <v>10</v>
      </c>
    </row>
    <row r="114" spans="1:8">
      <c r="A114" s="2" t="s">
        <v>268</v>
      </c>
      <c r="B114" s="2" t="s">
        <v>40</v>
      </c>
      <c r="C114" s="2" t="s">
        <v>269</v>
      </c>
      <c r="D114" s="4">
        <v>3000</v>
      </c>
      <c r="E114" s="4" t="s">
        <v>270</v>
      </c>
      <c r="F114" s="4" t="s">
        <v>5</v>
      </c>
      <c r="G114" s="4">
        <v>18</v>
      </c>
      <c r="H114" s="4" t="s">
        <v>10</v>
      </c>
    </row>
    <row r="115" spans="1:8">
      <c r="A115" s="2" t="s">
        <v>271</v>
      </c>
      <c r="B115" s="2" t="s">
        <v>40</v>
      </c>
      <c r="C115" s="2" t="s">
        <v>269</v>
      </c>
      <c r="D115" s="4">
        <v>3000</v>
      </c>
      <c r="E115" s="4" t="s">
        <v>270</v>
      </c>
      <c r="F115" s="4" t="s">
        <v>5</v>
      </c>
      <c r="G115" s="4">
        <v>18</v>
      </c>
      <c r="H115" s="4" t="s">
        <v>10</v>
      </c>
    </row>
    <row r="116" spans="1:8">
      <c r="A116" s="2" t="s">
        <v>280</v>
      </c>
      <c r="B116" s="2" t="s">
        <v>0</v>
      </c>
      <c r="C116" s="2" t="s">
        <v>281</v>
      </c>
      <c r="D116" s="4">
        <v>8555</v>
      </c>
      <c r="E116" s="4" t="s">
        <v>282</v>
      </c>
      <c r="F116" s="4" t="s">
        <v>69</v>
      </c>
      <c r="G116" s="4">
        <v>18</v>
      </c>
      <c r="H116" s="4" t="s">
        <v>10</v>
      </c>
    </row>
    <row r="117" spans="1:8">
      <c r="A117" s="2" t="s">
        <v>290</v>
      </c>
      <c r="B117" s="2" t="s">
        <v>26</v>
      </c>
      <c r="C117" s="2" t="s">
        <v>288</v>
      </c>
      <c r="D117" s="4">
        <v>2300</v>
      </c>
      <c r="E117" s="4" t="s">
        <v>289</v>
      </c>
      <c r="F117" s="4" t="s">
        <v>9</v>
      </c>
      <c r="G117" s="4">
        <v>18</v>
      </c>
      <c r="H117" s="4" t="s">
        <v>10</v>
      </c>
    </row>
    <row r="118" spans="1:8">
      <c r="A118" s="2" t="s">
        <v>291</v>
      </c>
      <c r="B118" s="2" t="s">
        <v>26</v>
      </c>
      <c r="C118" s="2" t="s">
        <v>292</v>
      </c>
      <c r="D118" s="4">
        <v>5312</v>
      </c>
      <c r="E118" s="4" t="s">
        <v>293</v>
      </c>
      <c r="F118" s="4" t="s">
        <v>35</v>
      </c>
      <c r="G118" s="4">
        <v>18</v>
      </c>
      <c r="H118" s="4" t="s">
        <v>10</v>
      </c>
    </row>
    <row r="119" spans="1:8">
      <c r="A119" s="2" t="s">
        <v>294</v>
      </c>
      <c r="B119" s="2" t="s">
        <v>31</v>
      </c>
      <c r="C119" s="2" t="s">
        <v>141</v>
      </c>
      <c r="D119" s="4">
        <v>1661</v>
      </c>
      <c r="E119" s="4" t="s">
        <v>142</v>
      </c>
      <c r="F119" s="4" t="s">
        <v>39</v>
      </c>
      <c r="G119" s="4">
        <v>18</v>
      </c>
      <c r="H119" s="4" t="s">
        <v>10</v>
      </c>
    </row>
    <row r="120" spans="1:8">
      <c r="A120" s="2" t="s">
        <v>301</v>
      </c>
      <c r="B120" s="2" t="s">
        <v>0</v>
      </c>
      <c r="C120" s="2" t="s">
        <v>299</v>
      </c>
      <c r="D120" s="4">
        <v>2812</v>
      </c>
      <c r="E120" s="4" t="s">
        <v>300</v>
      </c>
      <c r="F120" s="4" t="s">
        <v>3</v>
      </c>
      <c r="G120" s="4">
        <v>18</v>
      </c>
      <c r="H120" s="4" t="s">
        <v>10</v>
      </c>
    </row>
    <row r="121" spans="1:8">
      <c r="A121" s="2" t="s">
        <v>307</v>
      </c>
      <c r="B121" s="2" t="s">
        <v>26</v>
      </c>
      <c r="C121" s="2" t="s">
        <v>261</v>
      </c>
      <c r="D121" s="4">
        <v>1885</v>
      </c>
      <c r="E121" s="4" t="s">
        <v>262</v>
      </c>
      <c r="F121" s="4" t="s">
        <v>18</v>
      </c>
      <c r="G121" s="4">
        <v>18</v>
      </c>
      <c r="H121" s="4" t="s">
        <v>10</v>
      </c>
    </row>
    <row r="122" spans="1:8">
      <c r="A122" s="2" t="s">
        <v>308</v>
      </c>
      <c r="B122" s="2" t="s">
        <v>40</v>
      </c>
      <c r="C122" s="2" t="s">
        <v>275</v>
      </c>
      <c r="D122" s="4">
        <v>4001</v>
      </c>
      <c r="E122" s="4" t="s">
        <v>276</v>
      </c>
      <c r="F122" s="4" t="s">
        <v>277</v>
      </c>
      <c r="G122" s="4">
        <v>18</v>
      </c>
      <c r="H122" s="4" t="s">
        <v>10</v>
      </c>
    </row>
    <row r="123" spans="1:8">
      <c r="A123" s="2" t="s">
        <v>312</v>
      </c>
      <c r="B123" s="2" t="s">
        <v>0</v>
      </c>
      <c r="C123" s="2" t="s">
        <v>310</v>
      </c>
      <c r="D123" s="4">
        <v>6154</v>
      </c>
      <c r="E123" s="4" t="s">
        <v>311</v>
      </c>
      <c r="F123" s="4" t="s">
        <v>180</v>
      </c>
      <c r="G123" s="4">
        <v>18</v>
      </c>
      <c r="H123" s="4" t="s">
        <v>10</v>
      </c>
    </row>
    <row r="124" spans="1:8">
      <c r="A124" s="2" t="s">
        <v>315</v>
      </c>
      <c r="B124" s="2" t="s">
        <v>26</v>
      </c>
      <c r="C124" s="2" t="s">
        <v>313</v>
      </c>
      <c r="D124" s="4">
        <v>1033</v>
      </c>
      <c r="E124" s="4" t="s">
        <v>314</v>
      </c>
      <c r="F124" s="4" t="s">
        <v>18</v>
      </c>
      <c r="G124" s="4">
        <v>18</v>
      </c>
      <c r="H124" s="4" t="s">
        <v>10</v>
      </c>
    </row>
    <row r="125" spans="1:8">
      <c r="A125" s="2" t="s">
        <v>316</v>
      </c>
      <c r="B125" s="2" t="s">
        <v>31</v>
      </c>
      <c r="C125" s="2" t="s">
        <v>317</v>
      </c>
      <c r="D125" s="4">
        <v>2340</v>
      </c>
      <c r="E125" s="4" t="s">
        <v>318</v>
      </c>
      <c r="F125" s="4" t="s">
        <v>3</v>
      </c>
      <c r="G125" s="4">
        <v>18</v>
      </c>
      <c r="H125" s="4" t="s">
        <v>10</v>
      </c>
    </row>
    <row r="126" spans="1:8">
      <c r="A126" s="2" t="s">
        <v>316</v>
      </c>
      <c r="B126" s="2" t="s">
        <v>31</v>
      </c>
      <c r="C126" s="2" t="s">
        <v>323</v>
      </c>
      <c r="D126" s="4">
        <v>2717</v>
      </c>
      <c r="E126" s="4" t="s">
        <v>324</v>
      </c>
      <c r="F126" s="4" t="s">
        <v>5</v>
      </c>
      <c r="G126" s="4">
        <v>18</v>
      </c>
      <c r="H126" s="4" t="s">
        <v>10</v>
      </c>
    </row>
    <row r="127" spans="1:8">
      <c r="A127" s="2" t="s">
        <v>316</v>
      </c>
      <c r="B127" s="2" t="s">
        <v>31</v>
      </c>
      <c r="C127" s="2" t="s">
        <v>325</v>
      </c>
      <c r="D127" s="4">
        <v>2606</v>
      </c>
      <c r="E127" s="4" t="s">
        <v>326</v>
      </c>
      <c r="F127" s="4" t="s">
        <v>5</v>
      </c>
      <c r="G127" s="4">
        <v>18</v>
      </c>
      <c r="H127" s="4" t="s">
        <v>10</v>
      </c>
    </row>
    <row r="128" spans="1:8">
      <c r="A128" s="2" t="s">
        <v>332</v>
      </c>
      <c r="B128" s="2" t="s">
        <v>31</v>
      </c>
      <c r="C128" s="2" t="s">
        <v>330</v>
      </c>
      <c r="D128" s="4">
        <v>6133</v>
      </c>
      <c r="E128" s="4" t="s">
        <v>331</v>
      </c>
      <c r="F128" s="4" t="s">
        <v>180</v>
      </c>
      <c r="G128" s="4">
        <v>18</v>
      </c>
      <c r="H128" s="4" t="s">
        <v>10</v>
      </c>
    </row>
    <row r="129" spans="1:8">
      <c r="A129" s="2" t="s">
        <v>334</v>
      </c>
      <c r="B129" s="2" t="s">
        <v>31</v>
      </c>
      <c r="C129" s="2" t="s">
        <v>330</v>
      </c>
      <c r="D129" s="4">
        <v>6133</v>
      </c>
      <c r="E129" s="4" t="s">
        <v>331</v>
      </c>
      <c r="F129" s="4" t="s">
        <v>180</v>
      </c>
      <c r="G129" s="4">
        <v>18</v>
      </c>
      <c r="H129" s="4" t="s">
        <v>10</v>
      </c>
    </row>
    <row r="130" spans="1:8">
      <c r="A130" s="2" t="s">
        <v>243</v>
      </c>
      <c r="B130" s="2" t="s">
        <v>26</v>
      </c>
      <c r="C130" s="2" t="s">
        <v>335</v>
      </c>
      <c r="D130" s="4">
        <v>1913</v>
      </c>
      <c r="E130" s="4" t="s">
        <v>336</v>
      </c>
      <c r="F130" s="4" t="s">
        <v>25</v>
      </c>
      <c r="G130" s="4">
        <v>18</v>
      </c>
      <c r="H130" s="4" t="s">
        <v>10</v>
      </c>
    </row>
    <row r="131" spans="1:8">
      <c r="A131" s="2" t="s">
        <v>344</v>
      </c>
      <c r="B131" s="2" t="s">
        <v>26</v>
      </c>
      <c r="C131" s="2" t="s">
        <v>345</v>
      </c>
      <c r="D131" s="4">
        <v>3212</v>
      </c>
      <c r="E131" s="4" t="s">
        <v>346</v>
      </c>
      <c r="F131" s="4" t="s">
        <v>39</v>
      </c>
      <c r="G131" s="4">
        <v>18</v>
      </c>
      <c r="H131" s="4" t="s">
        <v>10</v>
      </c>
    </row>
    <row r="132" spans="1:8">
      <c r="A132" s="2" t="s">
        <v>357</v>
      </c>
      <c r="B132" s="2" t="s">
        <v>31</v>
      </c>
      <c r="C132" s="2" t="s">
        <v>358</v>
      </c>
      <c r="D132" s="4">
        <v>9650</v>
      </c>
      <c r="E132" s="4" t="s">
        <v>359</v>
      </c>
      <c r="F132" s="4" t="s">
        <v>152</v>
      </c>
      <c r="G132" s="4">
        <v>18</v>
      </c>
      <c r="H132" s="4" t="s">
        <v>10</v>
      </c>
    </row>
    <row r="133" spans="1:8">
      <c r="A133" s="2" t="s">
        <v>364</v>
      </c>
      <c r="B133" s="2" t="s">
        <v>23</v>
      </c>
      <c r="C133" s="2" t="s">
        <v>363</v>
      </c>
      <c r="D133" s="4">
        <v>6873</v>
      </c>
      <c r="E133" s="4" t="s">
        <v>363</v>
      </c>
      <c r="F133" s="4" t="s">
        <v>50</v>
      </c>
      <c r="G133" s="4">
        <v>18</v>
      </c>
      <c r="H133" s="4" t="s">
        <v>10</v>
      </c>
    </row>
    <row r="134" spans="1:8">
      <c r="A134" s="2" t="s">
        <v>365</v>
      </c>
      <c r="B134" s="2" t="s">
        <v>23</v>
      </c>
      <c r="C134" s="2" t="s">
        <v>363</v>
      </c>
      <c r="D134" s="4">
        <v>6873</v>
      </c>
      <c r="E134" s="4" t="s">
        <v>363</v>
      </c>
      <c r="F134" s="4" t="s">
        <v>50</v>
      </c>
      <c r="G134" s="4">
        <v>18</v>
      </c>
      <c r="H134" s="4" t="s">
        <v>10</v>
      </c>
    </row>
    <row r="135" spans="1:8">
      <c r="A135" s="2" t="s">
        <v>366</v>
      </c>
      <c r="B135" s="2" t="s">
        <v>31</v>
      </c>
      <c r="C135" s="2" t="s">
        <v>256</v>
      </c>
      <c r="D135" s="4">
        <v>1642</v>
      </c>
      <c r="E135" s="4" t="s">
        <v>257</v>
      </c>
      <c r="F135" s="4" t="s">
        <v>39</v>
      </c>
      <c r="G135" s="4">
        <v>18</v>
      </c>
      <c r="H135" s="4" t="s">
        <v>10</v>
      </c>
    </row>
    <row r="136" spans="1:8">
      <c r="A136" s="2" t="s">
        <v>374</v>
      </c>
      <c r="B136" s="2" t="s">
        <v>26</v>
      </c>
      <c r="C136" s="2" t="s">
        <v>183</v>
      </c>
      <c r="D136" s="4">
        <v>1227</v>
      </c>
      <c r="E136" s="4" t="s">
        <v>184</v>
      </c>
      <c r="F136" s="4" t="s">
        <v>111</v>
      </c>
      <c r="G136" s="4">
        <v>18</v>
      </c>
      <c r="H136" s="4" t="s">
        <v>10</v>
      </c>
    </row>
    <row r="137" spans="1:8">
      <c r="A137" s="2" t="s">
        <v>375</v>
      </c>
      <c r="B137" s="2" t="s">
        <v>26</v>
      </c>
      <c r="C137" s="2" t="s">
        <v>183</v>
      </c>
      <c r="D137" s="4">
        <v>1227</v>
      </c>
      <c r="E137" s="4" t="s">
        <v>184</v>
      </c>
      <c r="F137" s="4" t="s">
        <v>111</v>
      </c>
      <c r="G137" s="4">
        <v>18</v>
      </c>
      <c r="H137" s="4" t="s">
        <v>10</v>
      </c>
    </row>
    <row r="138" spans="1:8">
      <c r="A138" s="2" t="s">
        <v>381</v>
      </c>
      <c r="B138" s="2" t="s">
        <v>26</v>
      </c>
      <c r="C138" s="2" t="s">
        <v>183</v>
      </c>
      <c r="D138" s="4">
        <v>1227</v>
      </c>
      <c r="E138" s="4" t="s">
        <v>184</v>
      </c>
      <c r="F138" s="4" t="s">
        <v>111</v>
      </c>
      <c r="G138" s="4">
        <v>18</v>
      </c>
      <c r="H138" s="4" t="s">
        <v>10</v>
      </c>
    </row>
    <row r="139" spans="1:8">
      <c r="A139" s="2" t="s">
        <v>388</v>
      </c>
      <c r="B139" s="2" t="s">
        <v>0</v>
      </c>
      <c r="C139" s="2" t="s">
        <v>386</v>
      </c>
      <c r="D139" s="4">
        <v>1141</v>
      </c>
      <c r="E139" s="4" t="s">
        <v>387</v>
      </c>
      <c r="F139" s="4" t="s">
        <v>18</v>
      </c>
      <c r="G139" s="4">
        <v>18</v>
      </c>
      <c r="H139" s="4" t="s">
        <v>10</v>
      </c>
    </row>
    <row r="140" spans="1:8">
      <c r="A140" s="2" t="s">
        <v>389</v>
      </c>
      <c r="B140" s="2" t="s">
        <v>0</v>
      </c>
      <c r="C140" s="2" t="s">
        <v>386</v>
      </c>
      <c r="D140" s="4">
        <v>1141</v>
      </c>
      <c r="E140" s="4" t="s">
        <v>387</v>
      </c>
      <c r="F140" s="4" t="s">
        <v>18</v>
      </c>
      <c r="G140" s="4">
        <v>18</v>
      </c>
      <c r="H140" s="4" t="s">
        <v>10</v>
      </c>
    </row>
    <row r="141" spans="1:8">
      <c r="A141" s="2" t="s">
        <v>393</v>
      </c>
      <c r="B141" s="2" t="s">
        <v>0</v>
      </c>
      <c r="C141" s="2" t="s">
        <v>386</v>
      </c>
      <c r="D141" s="4">
        <v>1141</v>
      </c>
      <c r="E141" s="4" t="s">
        <v>387</v>
      </c>
      <c r="F141" s="4" t="s">
        <v>18</v>
      </c>
      <c r="G141" s="4">
        <v>18</v>
      </c>
      <c r="H141" s="4" t="s">
        <v>10</v>
      </c>
    </row>
    <row r="142" spans="1:8">
      <c r="A142" s="2" t="s">
        <v>404</v>
      </c>
      <c r="B142" s="2" t="s">
        <v>0</v>
      </c>
      <c r="C142" s="2" t="s">
        <v>834</v>
      </c>
      <c r="D142" s="4">
        <v>2933</v>
      </c>
      <c r="E142" s="4" t="s">
        <v>405</v>
      </c>
      <c r="F142" s="4" t="s">
        <v>3</v>
      </c>
      <c r="G142" s="4">
        <v>18</v>
      </c>
      <c r="H142" s="4" t="s">
        <v>10</v>
      </c>
    </row>
    <row r="143" spans="1:8">
      <c r="A143" s="2" t="s">
        <v>407</v>
      </c>
      <c r="B143" s="2" t="s">
        <v>23</v>
      </c>
      <c r="C143" s="2" t="s">
        <v>406</v>
      </c>
      <c r="D143" s="4">
        <v>2112</v>
      </c>
      <c r="E143" s="4" t="s">
        <v>337</v>
      </c>
      <c r="F143" s="4" t="s">
        <v>9</v>
      </c>
      <c r="G143" s="4">
        <v>18</v>
      </c>
      <c r="H143" s="4" t="s">
        <v>10</v>
      </c>
    </row>
    <row r="144" spans="1:8">
      <c r="A144" s="2" t="s">
        <v>412</v>
      </c>
      <c r="B144" s="2" t="s">
        <v>31</v>
      </c>
      <c r="C144" s="2" t="s">
        <v>410</v>
      </c>
      <c r="D144" s="4">
        <v>8340</v>
      </c>
      <c r="E144" s="4" t="s">
        <v>411</v>
      </c>
      <c r="F144" s="4" t="s">
        <v>84</v>
      </c>
      <c r="G144" s="4">
        <v>18</v>
      </c>
      <c r="H144" s="4" t="s">
        <v>10</v>
      </c>
    </row>
    <row r="145" spans="1:8">
      <c r="A145" s="2" t="s">
        <v>47</v>
      </c>
      <c r="B145" s="2" t="s">
        <v>0</v>
      </c>
      <c r="C145" s="2" t="s">
        <v>427</v>
      </c>
      <c r="D145" s="4">
        <v>1680</v>
      </c>
      <c r="E145" s="4" t="s">
        <v>285</v>
      </c>
      <c r="F145" s="4" t="s">
        <v>39</v>
      </c>
      <c r="G145" s="4">
        <v>18</v>
      </c>
      <c r="H145" s="4" t="s">
        <v>10</v>
      </c>
    </row>
    <row r="146" spans="1:8">
      <c r="A146" s="2" t="s">
        <v>438</v>
      </c>
      <c r="B146" s="2" t="s">
        <v>0</v>
      </c>
      <c r="C146" s="2" t="s">
        <v>435</v>
      </c>
      <c r="D146" s="4">
        <v>1907</v>
      </c>
      <c r="E146" s="4" t="s">
        <v>436</v>
      </c>
      <c r="F146" s="4" t="s">
        <v>25</v>
      </c>
      <c r="G146" s="4">
        <v>18</v>
      </c>
      <c r="H146" s="4" t="s">
        <v>10</v>
      </c>
    </row>
    <row r="147" spans="1:8">
      <c r="A147" s="2" t="s">
        <v>443</v>
      </c>
      <c r="B147" s="2" t="s">
        <v>26</v>
      </c>
      <c r="C147" s="2" t="s">
        <v>441</v>
      </c>
      <c r="D147" s="4">
        <v>1303</v>
      </c>
      <c r="E147" s="4" t="s">
        <v>442</v>
      </c>
      <c r="F147" s="4" t="s">
        <v>18</v>
      </c>
      <c r="G147" s="4">
        <v>18</v>
      </c>
      <c r="H147" s="4" t="s">
        <v>10</v>
      </c>
    </row>
    <row r="148" spans="1:8">
      <c r="A148" s="2" t="s">
        <v>450</v>
      </c>
      <c r="B148" s="2" t="s">
        <v>31</v>
      </c>
      <c r="C148" s="2" t="s">
        <v>448</v>
      </c>
      <c r="D148" s="4">
        <v>2715</v>
      </c>
      <c r="E148" s="4" t="s">
        <v>449</v>
      </c>
      <c r="F148" s="4" t="s">
        <v>5</v>
      </c>
      <c r="G148" s="4">
        <v>18</v>
      </c>
      <c r="H148" s="4" t="s">
        <v>10</v>
      </c>
    </row>
    <row r="149" spans="1:8">
      <c r="A149" s="2" t="s">
        <v>451</v>
      </c>
      <c r="B149" s="2" t="s">
        <v>31</v>
      </c>
      <c r="C149" s="2" t="s">
        <v>448</v>
      </c>
      <c r="D149" s="4">
        <v>2715</v>
      </c>
      <c r="E149" s="4" t="s">
        <v>449</v>
      </c>
      <c r="F149" s="4" t="s">
        <v>5</v>
      </c>
      <c r="G149" s="4">
        <v>18</v>
      </c>
      <c r="H149" s="4" t="s">
        <v>10</v>
      </c>
    </row>
    <row r="150" spans="1:8">
      <c r="A150" s="2" t="s">
        <v>462</v>
      </c>
      <c r="B150" s="2" t="s">
        <v>31</v>
      </c>
      <c r="C150" s="2" t="s">
        <v>448</v>
      </c>
      <c r="D150" s="4">
        <v>2715</v>
      </c>
      <c r="E150" s="4" t="s">
        <v>449</v>
      </c>
      <c r="F150" s="4" t="s">
        <v>5</v>
      </c>
      <c r="G150" s="4">
        <v>18</v>
      </c>
      <c r="H150" s="4" t="s">
        <v>10</v>
      </c>
    </row>
    <row r="151" spans="1:8">
      <c r="A151" s="2" t="s">
        <v>464</v>
      </c>
      <c r="B151" s="2" t="s">
        <v>31</v>
      </c>
      <c r="C151" s="2" t="s">
        <v>465</v>
      </c>
      <c r="D151" s="4">
        <v>1410</v>
      </c>
      <c r="E151" s="4" t="s">
        <v>466</v>
      </c>
      <c r="F151" s="4" t="s">
        <v>18</v>
      </c>
      <c r="G151" s="4">
        <v>18</v>
      </c>
      <c r="H151" s="4" t="s">
        <v>10</v>
      </c>
    </row>
    <row r="152" spans="1:8">
      <c r="A152" s="2" t="s">
        <v>475</v>
      </c>
      <c r="B152" s="2" t="s">
        <v>26</v>
      </c>
      <c r="C152" s="2" t="s">
        <v>473</v>
      </c>
      <c r="D152" s="4">
        <v>1937</v>
      </c>
      <c r="E152" s="4" t="s">
        <v>474</v>
      </c>
      <c r="F152" s="4" t="s">
        <v>25</v>
      </c>
      <c r="G152" s="4">
        <v>18</v>
      </c>
      <c r="H152" s="4" t="s">
        <v>10</v>
      </c>
    </row>
    <row r="153" spans="1:8">
      <c r="A153" s="2" t="s">
        <v>477</v>
      </c>
      <c r="B153" s="2" t="s">
        <v>23</v>
      </c>
      <c r="C153" s="2" t="s">
        <v>478</v>
      </c>
      <c r="D153" s="4">
        <v>1957</v>
      </c>
      <c r="E153" s="4" t="s">
        <v>479</v>
      </c>
      <c r="F153" s="4" t="s">
        <v>25</v>
      </c>
      <c r="G153" s="4">
        <v>18</v>
      </c>
      <c r="H153" s="4" t="s">
        <v>10</v>
      </c>
    </row>
    <row r="154" spans="1:8">
      <c r="A154" s="2" t="s">
        <v>480</v>
      </c>
      <c r="B154" s="2" t="s">
        <v>23</v>
      </c>
      <c r="C154" s="2" t="s">
        <v>835</v>
      </c>
      <c r="D154" s="4">
        <v>6864</v>
      </c>
      <c r="E154" s="4" t="s">
        <v>481</v>
      </c>
      <c r="F154" s="4" t="s">
        <v>50</v>
      </c>
      <c r="G154" s="4">
        <v>18</v>
      </c>
      <c r="H154" s="4" t="s">
        <v>10</v>
      </c>
    </row>
    <row r="155" spans="1:8">
      <c r="A155" s="2" t="s">
        <v>483</v>
      </c>
      <c r="B155" s="2" t="s">
        <v>23</v>
      </c>
      <c r="C155" s="2" t="s">
        <v>835</v>
      </c>
      <c r="D155" s="4">
        <v>6864</v>
      </c>
      <c r="E155" s="4" t="s">
        <v>481</v>
      </c>
      <c r="F155" s="4" t="s">
        <v>50</v>
      </c>
      <c r="G155" s="4">
        <v>18</v>
      </c>
      <c r="H155" s="4" t="s">
        <v>10</v>
      </c>
    </row>
    <row r="156" spans="1:8">
      <c r="A156" s="2" t="s">
        <v>484</v>
      </c>
      <c r="B156" s="2" t="s">
        <v>0</v>
      </c>
      <c r="C156" s="2" t="s">
        <v>837</v>
      </c>
      <c r="D156" s="4">
        <v>1610</v>
      </c>
      <c r="E156" s="4" t="s">
        <v>17</v>
      </c>
      <c r="F156" s="4" t="s">
        <v>18</v>
      </c>
      <c r="G156" s="4">
        <v>18</v>
      </c>
      <c r="H156" s="4" t="s">
        <v>10</v>
      </c>
    </row>
    <row r="157" spans="1:8">
      <c r="A157" s="2" t="s">
        <v>485</v>
      </c>
      <c r="B157" s="2" t="s">
        <v>31</v>
      </c>
      <c r="C157" s="2" t="s">
        <v>448</v>
      </c>
      <c r="D157" s="4">
        <v>2715</v>
      </c>
      <c r="E157" s="4" t="s">
        <v>449</v>
      </c>
      <c r="F157" s="4" t="s">
        <v>5</v>
      </c>
      <c r="G157" s="4">
        <v>18</v>
      </c>
      <c r="H157" s="4" t="s">
        <v>10</v>
      </c>
    </row>
    <row r="158" spans="1:8">
      <c r="A158" s="2" t="s">
        <v>491</v>
      </c>
      <c r="B158" s="2" t="s">
        <v>31</v>
      </c>
      <c r="C158" s="2" t="s">
        <v>486</v>
      </c>
      <c r="D158" s="4">
        <v>1921</v>
      </c>
      <c r="E158" s="4" t="s">
        <v>487</v>
      </c>
      <c r="F158" s="4" t="s">
        <v>25</v>
      </c>
      <c r="G158" s="4">
        <v>18</v>
      </c>
      <c r="H158" s="4" t="s">
        <v>10</v>
      </c>
    </row>
    <row r="159" spans="1:8">
      <c r="A159" s="2" t="s">
        <v>244</v>
      </c>
      <c r="B159" s="2" t="s">
        <v>26</v>
      </c>
      <c r="C159" s="2" t="s">
        <v>512</v>
      </c>
      <c r="D159" s="4">
        <v>1967</v>
      </c>
      <c r="E159" s="4" t="s">
        <v>513</v>
      </c>
      <c r="F159" s="4" t="s">
        <v>25</v>
      </c>
      <c r="G159" s="4">
        <v>18</v>
      </c>
      <c r="H159" s="4" t="s">
        <v>10</v>
      </c>
    </row>
    <row r="160" spans="1:8">
      <c r="A160" s="2" t="s">
        <v>521</v>
      </c>
      <c r="B160" s="2" t="s">
        <v>40</v>
      </c>
      <c r="C160" s="2" t="s">
        <v>510</v>
      </c>
      <c r="D160" s="4">
        <v>1721</v>
      </c>
      <c r="E160" s="4" t="s">
        <v>511</v>
      </c>
      <c r="F160" s="4" t="s">
        <v>39</v>
      </c>
      <c r="G160" s="4">
        <v>18</v>
      </c>
      <c r="H160" s="4" t="s">
        <v>10</v>
      </c>
    </row>
    <row r="161" spans="1:8">
      <c r="A161" s="2" t="s">
        <v>525</v>
      </c>
      <c r="B161" s="2" t="s">
        <v>31</v>
      </c>
      <c r="C161" s="2" t="s">
        <v>523</v>
      </c>
      <c r="D161" s="4">
        <v>1660</v>
      </c>
      <c r="E161" s="4" t="s">
        <v>524</v>
      </c>
      <c r="F161" s="4" t="s">
        <v>18</v>
      </c>
      <c r="G161" s="4">
        <v>18</v>
      </c>
      <c r="H161" s="4" t="s">
        <v>10</v>
      </c>
    </row>
    <row r="162" spans="1:8">
      <c r="A162" s="2" t="s">
        <v>531</v>
      </c>
      <c r="B162" s="2" t="s">
        <v>0</v>
      </c>
      <c r="C162" s="2" t="s">
        <v>529</v>
      </c>
      <c r="D162" s="4">
        <v>2034</v>
      </c>
      <c r="E162" s="4" t="s">
        <v>530</v>
      </c>
      <c r="F162" s="4" t="s">
        <v>9</v>
      </c>
      <c r="G162" s="4">
        <v>18</v>
      </c>
      <c r="H162" s="4" t="s">
        <v>10</v>
      </c>
    </row>
    <row r="163" spans="1:8">
      <c r="A163" s="2" t="s">
        <v>535</v>
      </c>
      <c r="B163" s="2" t="s">
        <v>26</v>
      </c>
      <c r="C163" s="2" t="s">
        <v>536</v>
      </c>
      <c r="D163" s="4">
        <v>1860</v>
      </c>
      <c r="E163" s="4" t="s">
        <v>537</v>
      </c>
      <c r="F163" s="4" t="s">
        <v>18</v>
      </c>
      <c r="G163" s="4">
        <v>18</v>
      </c>
      <c r="H163" s="4" t="s">
        <v>10</v>
      </c>
    </row>
    <row r="164" spans="1:8">
      <c r="A164" s="2" t="s">
        <v>546</v>
      </c>
      <c r="B164" s="2" t="s">
        <v>31</v>
      </c>
      <c r="C164" s="2" t="s">
        <v>503</v>
      </c>
      <c r="D164" s="4">
        <v>3960</v>
      </c>
      <c r="E164" s="4" t="s">
        <v>504</v>
      </c>
      <c r="F164" s="4" t="s">
        <v>25</v>
      </c>
      <c r="G164" s="4">
        <v>18</v>
      </c>
      <c r="H164" s="4" t="s">
        <v>10</v>
      </c>
    </row>
    <row r="165" spans="1:8">
      <c r="A165" s="2" t="s">
        <v>552</v>
      </c>
      <c r="B165" s="2" t="s">
        <v>0</v>
      </c>
      <c r="C165" s="2" t="s">
        <v>547</v>
      </c>
      <c r="D165" s="4">
        <v>1786</v>
      </c>
      <c r="E165" s="4" t="s">
        <v>548</v>
      </c>
      <c r="F165" s="4" t="s">
        <v>39</v>
      </c>
      <c r="G165" s="4">
        <v>18</v>
      </c>
      <c r="H165" s="4" t="s">
        <v>10</v>
      </c>
    </row>
    <row r="166" spans="1:8">
      <c r="A166" s="2" t="s">
        <v>559</v>
      </c>
      <c r="B166" s="2" t="s">
        <v>26</v>
      </c>
      <c r="C166" s="2" t="s">
        <v>558</v>
      </c>
      <c r="D166" s="4">
        <v>1635</v>
      </c>
      <c r="E166" s="4" t="s">
        <v>104</v>
      </c>
      <c r="F166" s="4" t="s">
        <v>39</v>
      </c>
      <c r="G166" s="4">
        <v>18</v>
      </c>
      <c r="H166" s="4" t="s">
        <v>10</v>
      </c>
    </row>
    <row r="167" spans="1:8">
      <c r="A167" s="2" t="s">
        <v>573</v>
      </c>
      <c r="B167" s="2" t="s">
        <v>0</v>
      </c>
      <c r="C167" s="2" t="s">
        <v>574</v>
      </c>
      <c r="D167" s="4">
        <v>6572</v>
      </c>
      <c r="E167" s="4" t="s">
        <v>575</v>
      </c>
      <c r="F167" s="4" t="s">
        <v>50</v>
      </c>
      <c r="G167" s="4">
        <v>18</v>
      </c>
      <c r="H167" s="4" t="s">
        <v>10</v>
      </c>
    </row>
    <row r="168" spans="1:8">
      <c r="A168" s="2" t="s">
        <v>576</v>
      </c>
      <c r="B168" s="2" t="s">
        <v>26</v>
      </c>
      <c r="C168" s="2" t="s">
        <v>571</v>
      </c>
      <c r="D168" s="4">
        <v>7075</v>
      </c>
      <c r="E168" s="4" t="s">
        <v>572</v>
      </c>
      <c r="F168" s="4" t="s">
        <v>12</v>
      </c>
      <c r="G168" s="4">
        <v>18</v>
      </c>
      <c r="H168" s="4" t="s">
        <v>10</v>
      </c>
    </row>
    <row r="169" spans="1:8">
      <c r="A169" s="2" t="s">
        <v>583</v>
      </c>
      <c r="B169" s="2" t="s">
        <v>0</v>
      </c>
      <c r="C169" s="2" t="s">
        <v>581</v>
      </c>
      <c r="D169" s="4">
        <v>2852</v>
      </c>
      <c r="E169" s="4" t="s">
        <v>582</v>
      </c>
      <c r="F169" s="4" t="s">
        <v>3</v>
      </c>
      <c r="G169" s="4">
        <v>18</v>
      </c>
      <c r="H169" s="4" t="s">
        <v>10</v>
      </c>
    </row>
    <row r="170" spans="1:8">
      <c r="A170" s="2" t="s">
        <v>587</v>
      </c>
      <c r="B170" s="2" t="s">
        <v>23</v>
      </c>
      <c r="C170" s="2" t="s">
        <v>588</v>
      </c>
      <c r="D170" s="4">
        <v>1228</v>
      </c>
      <c r="E170" s="4" t="s">
        <v>589</v>
      </c>
      <c r="F170" s="4" t="s">
        <v>111</v>
      </c>
      <c r="G170" s="4">
        <v>18</v>
      </c>
      <c r="H170" s="4" t="s">
        <v>10</v>
      </c>
    </row>
    <row r="171" spans="1:8">
      <c r="A171" s="2" t="s">
        <v>590</v>
      </c>
      <c r="B171" s="2" t="s">
        <v>23</v>
      </c>
      <c r="C171" s="2" t="s">
        <v>591</v>
      </c>
      <c r="D171" s="4">
        <v>2952</v>
      </c>
      <c r="E171" s="4" t="s">
        <v>24</v>
      </c>
      <c r="F171" s="4" t="s">
        <v>3</v>
      </c>
      <c r="G171" s="4">
        <v>18</v>
      </c>
      <c r="H171" s="4" t="s">
        <v>10</v>
      </c>
    </row>
    <row r="172" spans="1:8">
      <c r="A172" s="2" t="s">
        <v>594</v>
      </c>
      <c r="B172" s="2" t="s">
        <v>23</v>
      </c>
      <c r="C172" s="2" t="s">
        <v>588</v>
      </c>
      <c r="D172" s="4">
        <v>1228</v>
      </c>
      <c r="E172" s="4" t="s">
        <v>589</v>
      </c>
      <c r="F172" s="4" t="s">
        <v>111</v>
      </c>
      <c r="G172" s="4">
        <v>18</v>
      </c>
      <c r="H172" s="4" t="s">
        <v>10</v>
      </c>
    </row>
    <row r="173" spans="1:8">
      <c r="A173" s="2" t="s">
        <v>605</v>
      </c>
      <c r="B173" s="2" t="s">
        <v>31</v>
      </c>
      <c r="C173" s="2" t="s">
        <v>598</v>
      </c>
      <c r="D173" s="4">
        <v>1694</v>
      </c>
      <c r="E173" s="4" t="s">
        <v>599</v>
      </c>
      <c r="F173" s="4" t="s">
        <v>39</v>
      </c>
      <c r="G173" s="4">
        <v>18</v>
      </c>
      <c r="H173" s="4" t="s">
        <v>10</v>
      </c>
    </row>
    <row r="174" spans="1:8">
      <c r="A174" s="2" t="s">
        <v>610</v>
      </c>
      <c r="B174" s="2" t="s">
        <v>31</v>
      </c>
      <c r="C174" s="2" t="s">
        <v>598</v>
      </c>
      <c r="D174" s="4">
        <v>1694</v>
      </c>
      <c r="E174" s="4" t="s">
        <v>599</v>
      </c>
      <c r="F174" s="4" t="s">
        <v>39</v>
      </c>
      <c r="G174" s="4">
        <v>18</v>
      </c>
      <c r="H174" s="4" t="s">
        <v>10</v>
      </c>
    </row>
    <row r="175" spans="1:8">
      <c r="A175" s="2" t="s">
        <v>620</v>
      </c>
      <c r="B175" s="2" t="s">
        <v>0</v>
      </c>
      <c r="C175" s="2" t="s">
        <v>836</v>
      </c>
      <c r="D175" s="4">
        <v>2947</v>
      </c>
      <c r="E175" s="4" t="s">
        <v>224</v>
      </c>
      <c r="F175" s="4" t="s">
        <v>3</v>
      </c>
      <c r="G175" s="4">
        <v>18</v>
      </c>
      <c r="H175" s="4" t="s">
        <v>10</v>
      </c>
    </row>
    <row r="176" spans="1:8">
      <c r="A176" s="2" t="s">
        <v>621</v>
      </c>
      <c r="B176" s="2" t="s">
        <v>0</v>
      </c>
      <c r="C176" s="2" t="s">
        <v>836</v>
      </c>
      <c r="D176" s="4">
        <v>2947</v>
      </c>
      <c r="E176" s="4" t="s">
        <v>224</v>
      </c>
      <c r="F176" s="4" t="s">
        <v>3</v>
      </c>
      <c r="G176" s="4">
        <v>18</v>
      </c>
      <c r="H176" s="4" t="s">
        <v>10</v>
      </c>
    </row>
    <row r="177" spans="1:8">
      <c r="A177" s="2" t="s">
        <v>624</v>
      </c>
      <c r="B177" s="2" t="s">
        <v>40</v>
      </c>
      <c r="C177" s="2" t="s">
        <v>625</v>
      </c>
      <c r="D177" s="4">
        <v>1042</v>
      </c>
      <c r="E177" s="4" t="s">
        <v>16</v>
      </c>
      <c r="F177" s="4" t="s">
        <v>18</v>
      </c>
      <c r="G177" s="4">
        <v>18</v>
      </c>
      <c r="H177" s="4" t="s">
        <v>10</v>
      </c>
    </row>
    <row r="178" spans="1:8">
      <c r="A178" s="2" t="s">
        <v>626</v>
      </c>
      <c r="B178" s="2" t="s">
        <v>40</v>
      </c>
      <c r="C178" s="2" t="s">
        <v>623</v>
      </c>
      <c r="D178" s="4">
        <v>1950</v>
      </c>
      <c r="E178" s="4" t="s">
        <v>52</v>
      </c>
      <c r="F178" s="4" t="s">
        <v>25</v>
      </c>
      <c r="G178" s="4">
        <v>18</v>
      </c>
      <c r="H178" s="4" t="s">
        <v>10</v>
      </c>
    </row>
    <row r="179" spans="1:8">
      <c r="A179" s="2" t="s">
        <v>630</v>
      </c>
      <c r="B179" s="2" t="s">
        <v>31</v>
      </c>
      <c r="C179" s="2" t="s">
        <v>627</v>
      </c>
      <c r="D179" s="4">
        <v>8840</v>
      </c>
      <c r="E179" s="4" t="s">
        <v>628</v>
      </c>
      <c r="F179" s="4" t="s">
        <v>64</v>
      </c>
      <c r="G179" s="4">
        <v>18</v>
      </c>
      <c r="H179" s="4" t="s">
        <v>10</v>
      </c>
    </row>
    <row r="180" spans="1:8">
      <c r="A180" s="2" t="s">
        <v>631</v>
      </c>
      <c r="B180" s="2" t="s">
        <v>31</v>
      </c>
      <c r="C180" s="2" t="s">
        <v>627</v>
      </c>
      <c r="D180" s="4">
        <v>8840</v>
      </c>
      <c r="E180" s="4" t="s">
        <v>628</v>
      </c>
      <c r="F180" s="4" t="s">
        <v>64</v>
      </c>
      <c r="G180" s="4">
        <v>18</v>
      </c>
      <c r="H180" s="4" t="s">
        <v>10</v>
      </c>
    </row>
    <row r="181" spans="1:8">
      <c r="A181" s="2" t="s">
        <v>652</v>
      </c>
      <c r="B181" s="2" t="s">
        <v>31</v>
      </c>
      <c r="C181" s="2" t="s">
        <v>653</v>
      </c>
      <c r="D181" s="4">
        <v>8750</v>
      </c>
      <c r="E181" s="4" t="s">
        <v>654</v>
      </c>
      <c r="F181" s="4" t="s">
        <v>65</v>
      </c>
      <c r="G181" s="4">
        <v>18</v>
      </c>
      <c r="H181" s="4" t="s">
        <v>10</v>
      </c>
    </row>
    <row r="182" spans="1:8">
      <c r="A182" s="2" t="s">
        <v>656</v>
      </c>
      <c r="B182" s="2" t="s">
        <v>40</v>
      </c>
      <c r="C182" s="2" t="s">
        <v>429</v>
      </c>
      <c r="D182" s="4">
        <v>3920</v>
      </c>
      <c r="E182" s="4" t="s">
        <v>430</v>
      </c>
      <c r="F182" s="4" t="s">
        <v>25</v>
      </c>
      <c r="G182" s="4">
        <v>18</v>
      </c>
      <c r="H182" s="4" t="s">
        <v>10</v>
      </c>
    </row>
    <row r="183" spans="1:8">
      <c r="A183" s="2" t="s">
        <v>669</v>
      </c>
      <c r="B183" s="2" t="s">
        <v>31</v>
      </c>
      <c r="C183" s="2" t="s">
        <v>667</v>
      </c>
      <c r="D183" s="4">
        <v>8340</v>
      </c>
      <c r="E183" s="4" t="s">
        <v>411</v>
      </c>
      <c r="F183" s="4" t="s">
        <v>84</v>
      </c>
      <c r="G183" s="4">
        <v>18</v>
      </c>
      <c r="H183" s="4" t="s">
        <v>10</v>
      </c>
    </row>
    <row r="184" spans="1:8">
      <c r="A184" s="2" t="s">
        <v>1</v>
      </c>
      <c r="B184" s="2" t="s">
        <v>0</v>
      </c>
      <c r="C184" s="2" t="s">
        <v>838</v>
      </c>
      <c r="D184" s="4">
        <v>1145</v>
      </c>
      <c r="E184" s="4" t="s">
        <v>70</v>
      </c>
      <c r="F184" s="4" t="s">
        <v>18</v>
      </c>
      <c r="G184" s="4">
        <v>18</v>
      </c>
      <c r="H184" s="4" t="s">
        <v>10</v>
      </c>
    </row>
    <row r="185" spans="1:8">
      <c r="A185" s="2" t="s">
        <v>676</v>
      </c>
      <c r="B185" s="2" t="s">
        <v>0</v>
      </c>
      <c r="C185" s="2" t="s">
        <v>677</v>
      </c>
      <c r="D185" s="4">
        <v>1964</v>
      </c>
      <c r="E185" s="4" t="s">
        <v>678</v>
      </c>
      <c r="F185" s="4" t="s">
        <v>25</v>
      </c>
      <c r="G185" s="4">
        <v>18</v>
      </c>
      <c r="H185" s="4" t="s">
        <v>10</v>
      </c>
    </row>
    <row r="186" spans="1:8">
      <c r="A186" s="2" t="s">
        <v>679</v>
      </c>
      <c r="B186" s="2" t="s">
        <v>0</v>
      </c>
      <c r="C186" s="2" t="s">
        <v>677</v>
      </c>
      <c r="D186" s="4">
        <v>1964</v>
      </c>
      <c r="E186" s="4" t="s">
        <v>678</v>
      </c>
      <c r="F186" s="4" t="s">
        <v>25</v>
      </c>
      <c r="G186" s="4">
        <v>18</v>
      </c>
      <c r="H186" s="4" t="s">
        <v>10</v>
      </c>
    </row>
    <row r="187" spans="1:8">
      <c r="A187" s="2" t="s">
        <v>680</v>
      </c>
      <c r="B187" s="2" t="s">
        <v>31</v>
      </c>
      <c r="C187" s="2" t="s">
        <v>641</v>
      </c>
      <c r="D187" s="4">
        <v>3702</v>
      </c>
      <c r="E187" s="4" t="s">
        <v>642</v>
      </c>
      <c r="F187" s="4" t="s">
        <v>5</v>
      </c>
      <c r="G187" s="4">
        <v>18</v>
      </c>
      <c r="H187" s="4" t="s">
        <v>10</v>
      </c>
    </row>
    <row r="188" spans="1:8">
      <c r="A188" s="2" t="s">
        <v>699</v>
      </c>
      <c r="B188" s="2" t="s">
        <v>31</v>
      </c>
      <c r="C188" s="2" t="s">
        <v>641</v>
      </c>
      <c r="D188" s="4">
        <v>3702</v>
      </c>
      <c r="E188" s="4" t="s">
        <v>642</v>
      </c>
      <c r="F188" s="4" t="s">
        <v>5</v>
      </c>
      <c r="G188" s="4">
        <v>18</v>
      </c>
      <c r="H188" s="4" t="s">
        <v>10</v>
      </c>
    </row>
    <row r="189" spans="1:8">
      <c r="A189" s="2" t="s">
        <v>706</v>
      </c>
      <c r="B189" s="2" t="s">
        <v>0</v>
      </c>
      <c r="C189" s="2" t="s">
        <v>95</v>
      </c>
      <c r="D189" s="4">
        <v>8535</v>
      </c>
      <c r="E189" s="4" t="s">
        <v>96</v>
      </c>
      <c r="F189" s="4" t="s">
        <v>69</v>
      </c>
      <c r="G189" s="4">
        <v>18</v>
      </c>
      <c r="H189" s="4" t="s">
        <v>10</v>
      </c>
    </row>
    <row r="190" spans="1:8">
      <c r="A190" s="2" t="s">
        <v>708</v>
      </c>
      <c r="B190" s="2" t="s">
        <v>0</v>
      </c>
      <c r="C190" s="2" t="s">
        <v>709</v>
      </c>
      <c r="D190" s="4">
        <v>3112</v>
      </c>
      <c r="E190" s="4" t="s">
        <v>710</v>
      </c>
      <c r="F190" s="4" t="s">
        <v>5</v>
      </c>
      <c r="G190" s="4">
        <v>18</v>
      </c>
      <c r="H190" s="4" t="s">
        <v>10</v>
      </c>
    </row>
    <row r="191" spans="1:8">
      <c r="A191" s="2" t="s">
        <v>712</v>
      </c>
      <c r="B191" s="2" t="s">
        <v>0</v>
      </c>
      <c r="C191" s="2" t="s">
        <v>839</v>
      </c>
      <c r="D191" s="4">
        <v>1273</v>
      </c>
      <c r="E191" s="4" t="s">
        <v>27</v>
      </c>
      <c r="F191" s="4" t="s">
        <v>18</v>
      </c>
      <c r="G191" s="4">
        <v>18</v>
      </c>
      <c r="H191" s="4" t="s">
        <v>10</v>
      </c>
    </row>
    <row r="192" spans="1:8">
      <c r="A192" s="2" t="s">
        <v>713</v>
      </c>
      <c r="B192" s="2" t="s">
        <v>0</v>
      </c>
      <c r="C192" s="2" t="s">
        <v>709</v>
      </c>
      <c r="D192" s="4">
        <v>3112</v>
      </c>
      <c r="E192" s="4" t="s">
        <v>710</v>
      </c>
      <c r="F192" s="4" t="s">
        <v>5</v>
      </c>
      <c r="G192" s="4">
        <v>18</v>
      </c>
      <c r="H192" s="4" t="s">
        <v>10</v>
      </c>
    </row>
    <row r="193" spans="1:8">
      <c r="A193" s="2" t="s">
        <v>717</v>
      </c>
      <c r="B193" s="2" t="s">
        <v>23</v>
      </c>
      <c r="C193" s="2" t="s">
        <v>718</v>
      </c>
      <c r="D193" s="4">
        <v>1482</v>
      </c>
      <c r="E193" s="4" t="s">
        <v>719</v>
      </c>
      <c r="F193" s="4" t="s">
        <v>39</v>
      </c>
      <c r="G193" s="4">
        <v>18</v>
      </c>
      <c r="H193" s="4" t="s">
        <v>10</v>
      </c>
    </row>
    <row r="194" spans="1:8">
      <c r="A194" s="2" t="s">
        <v>722</v>
      </c>
      <c r="B194" s="2" t="s">
        <v>40</v>
      </c>
      <c r="C194" s="2" t="s">
        <v>61</v>
      </c>
      <c r="D194" s="4">
        <v>1637</v>
      </c>
      <c r="E194" s="4" t="s">
        <v>62</v>
      </c>
      <c r="F194" s="4" t="s">
        <v>39</v>
      </c>
      <c r="G194" s="4">
        <v>18</v>
      </c>
      <c r="H194" s="4" t="s">
        <v>10</v>
      </c>
    </row>
    <row r="195" spans="1:8">
      <c r="A195" s="2" t="s">
        <v>725</v>
      </c>
      <c r="B195" s="2" t="s">
        <v>26</v>
      </c>
      <c r="C195" s="2" t="s">
        <v>829</v>
      </c>
      <c r="D195" s="4">
        <v>5304</v>
      </c>
      <c r="E195" s="4" t="s">
        <v>724</v>
      </c>
      <c r="F195" s="4" t="s">
        <v>35</v>
      </c>
      <c r="G195" s="4">
        <v>18</v>
      </c>
      <c r="H195" s="4" t="s">
        <v>10</v>
      </c>
    </row>
    <row r="196" spans="1:8">
      <c r="A196" s="2" t="s">
        <v>733</v>
      </c>
      <c r="B196" s="2" t="s">
        <v>0</v>
      </c>
      <c r="C196" s="2" t="s">
        <v>734</v>
      </c>
      <c r="D196" s="4">
        <v>2105</v>
      </c>
      <c r="E196" s="4" t="s">
        <v>735</v>
      </c>
      <c r="F196" s="4" t="s">
        <v>9</v>
      </c>
      <c r="G196" s="4">
        <v>18</v>
      </c>
      <c r="H196" s="4" t="s">
        <v>10</v>
      </c>
    </row>
    <row r="197" spans="1:8">
      <c r="A197" s="2" t="s">
        <v>741</v>
      </c>
      <c r="B197" s="2" t="s">
        <v>26</v>
      </c>
      <c r="C197" s="2" t="s">
        <v>742</v>
      </c>
      <c r="D197" s="4">
        <v>3998</v>
      </c>
      <c r="E197" s="4" t="s">
        <v>743</v>
      </c>
      <c r="F197" s="4" t="s">
        <v>25</v>
      </c>
      <c r="G197" s="4">
        <v>18</v>
      </c>
      <c r="H197" s="4" t="s">
        <v>10</v>
      </c>
    </row>
    <row r="198" spans="1:8">
      <c r="A198" s="2" t="s">
        <v>748</v>
      </c>
      <c r="B198" s="2" t="s">
        <v>23</v>
      </c>
      <c r="C198" s="2" t="s">
        <v>749</v>
      </c>
      <c r="D198" s="4">
        <v>1228</v>
      </c>
      <c r="E198" s="4" t="s">
        <v>750</v>
      </c>
      <c r="F198" s="4" t="s">
        <v>111</v>
      </c>
      <c r="G198" s="4">
        <v>18</v>
      </c>
      <c r="H198" s="4" t="s">
        <v>10</v>
      </c>
    </row>
    <row r="199" spans="1:8">
      <c r="A199" s="2" t="s">
        <v>752</v>
      </c>
      <c r="B199" s="2" t="s">
        <v>31</v>
      </c>
      <c r="C199" s="2" t="s">
        <v>323</v>
      </c>
      <c r="D199" s="4">
        <v>2717</v>
      </c>
      <c r="E199" s="4" t="s">
        <v>324</v>
      </c>
      <c r="F199" s="4" t="s">
        <v>5</v>
      </c>
      <c r="G199" s="4">
        <v>18</v>
      </c>
      <c r="H199" s="4" t="s">
        <v>10</v>
      </c>
    </row>
    <row r="200" spans="1:8">
      <c r="A200" s="2" t="s">
        <v>757</v>
      </c>
      <c r="B200" s="2" t="s">
        <v>0</v>
      </c>
      <c r="C200" s="2" t="s">
        <v>574</v>
      </c>
      <c r="D200" s="4">
        <v>6572</v>
      </c>
      <c r="E200" s="4" t="s">
        <v>575</v>
      </c>
      <c r="F200" s="4" t="s">
        <v>50</v>
      </c>
      <c r="G200" s="4">
        <v>18</v>
      </c>
      <c r="H200" s="4" t="s">
        <v>10</v>
      </c>
    </row>
    <row r="201" spans="1:8">
      <c r="A201" s="2" t="s">
        <v>763</v>
      </c>
      <c r="B201" s="2" t="s">
        <v>31</v>
      </c>
      <c r="C201" s="2" t="s">
        <v>761</v>
      </c>
      <c r="D201" s="4">
        <v>1674</v>
      </c>
      <c r="E201" s="4" t="s">
        <v>762</v>
      </c>
      <c r="F201" s="4" t="s">
        <v>39</v>
      </c>
      <c r="G201" s="4">
        <v>18</v>
      </c>
      <c r="H201" s="4" t="s">
        <v>10</v>
      </c>
    </row>
    <row r="202" spans="1:8">
      <c r="A202" s="2" t="s">
        <v>764</v>
      </c>
      <c r="B202" s="2" t="s">
        <v>40</v>
      </c>
      <c r="C202" s="2" t="s">
        <v>765</v>
      </c>
      <c r="D202" s="4">
        <v>4912</v>
      </c>
      <c r="E202" s="4" t="s">
        <v>766</v>
      </c>
      <c r="F202" s="4" t="s">
        <v>5</v>
      </c>
      <c r="G202" s="4">
        <v>18</v>
      </c>
      <c r="H202" s="4" t="s">
        <v>10</v>
      </c>
    </row>
    <row r="203" spans="1:8">
      <c r="A203" s="2" t="s">
        <v>769</v>
      </c>
      <c r="B203" s="2" t="s">
        <v>26</v>
      </c>
      <c r="C203" s="2" t="s">
        <v>770</v>
      </c>
      <c r="D203" s="4">
        <v>2800</v>
      </c>
      <c r="E203" s="4" t="s">
        <v>2</v>
      </c>
      <c r="F203" s="4" t="s">
        <v>3</v>
      </c>
      <c r="G203" s="4">
        <v>18</v>
      </c>
      <c r="H203" s="4" t="s">
        <v>10</v>
      </c>
    </row>
    <row r="204" spans="1:8">
      <c r="A204" s="2" t="s">
        <v>773</v>
      </c>
      <c r="B204" s="2" t="s">
        <v>0</v>
      </c>
      <c r="C204" s="2" t="s">
        <v>547</v>
      </c>
      <c r="D204" s="4">
        <v>1786</v>
      </c>
      <c r="E204" s="4" t="s">
        <v>548</v>
      </c>
      <c r="F204" s="4" t="s">
        <v>39</v>
      </c>
      <c r="G204" s="4">
        <v>18</v>
      </c>
      <c r="H204" s="4" t="s">
        <v>10</v>
      </c>
    </row>
    <row r="205" spans="1:8">
      <c r="A205" s="2" t="s">
        <v>776</v>
      </c>
      <c r="B205" s="2" t="s">
        <v>0</v>
      </c>
      <c r="C205" s="2" t="s">
        <v>547</v>
      </c>
      <c r="D205" s="4">
        <v>1786</v>
      </c>
      <c r="E205" s="4" t="s">
        <v>548</v>
      </c>
      <c r="F205" s="4" t="s">
        <v>39</v>
      </c>
      <c r="G205" s="4">
        <v>18</v>
      </c>
      <c r="H205" s="4" t="s">
        <v>10</v>
      </c>
    </row>
    <row r="206" spans="1:8">
      <c r="A206" s="2" t="s">
        <v>780</v>
      </c>
      <c r="B206" s="2" t="s">
        <v>31</v>
      </c>
      <c r="C206" s="2" t="s">
        <v>778</v>
      </c>
      <c r="D206" s="4">
        <v>8636</v>
      </c>
      <c r="E206" s="4" t="s">
        <v>83</v>
      </c>
      <c r="F206" s="4" t="s">
        <v>84</v>
      </c>
      <c r="G206" s="4">
        <v>18</v>
      </c>
      <c r="H206" s="4" t="s">
        <v>10</v>
      </c>
    </row>
    <row r="207" spans="1:8">
      <c r="A207" s="2" t="s">
        <v>789</v>
      </c>
      <c r="B207" s="2" t="s">
        <v>31</v>
      </c>
      <c r="C207" s="2" t="s">
        <v>319</v>
      </c>
      <c r="D207" s="4">
        <v>2610</v>
      </c>
      <c r="E207" s="4" t="s">
        <v>320</v>
      </c>
      <c r="F207" s="4" t="s">
        <v>5</v>
      </c>
      <c r="G207" s="4">
        <v>18</v>
      </c>
      <c r="H207" s="4" t="s">
        <v>10</v>
      </c>
    </row>
    <row r="208" spans="1:8">
      <c r="A208" s="2" t="s">
        <v>791</v>
      </c>
      <c r="B208" s="2" t="s">
        <v>31</v>
      </c>
      <c r="C208" s="2" t="s">
        <v>319</v>
      </c>
      <c r="D208" s="4">
        <v>2610</v>
      </c>
      <c r="E208" s="4" t="s">
        <v>320</v>
      </c>
      <c r="F208" s="4" t="s">
        <v>5</v>
      </c>
      <c r="G208" s="4">
        <v>18</v>
      </c>
      <c r="H208" s="4" t="s">
        <v>10</v>
      </c>
    </row>
    <row r="209" spans="1:8">
      <c r="A209" s="2" t="s">
        <v>792</v>
      </c>
      <c r="B209" s="2" t="s">
        <v>31</v>
      </c>
      <c r="C209" s="2" t="s">
        <v>319</v>
      </c>
      <c r="D209" s="4">
        <v>2610</v>
      </c>
      <c r="E209" s="4" t="s">
        <v>320</v>
      </c>
      <c r="F209" s="4" t="s">
        <v>5</v>
      </c>
      <c r="G209" s="4">
        <v>18</v>
      </c>
      <c r="H209" s="4" t="s">
        <v>10</v>
      </c>
    </row>
    <row r="210" spans="1:8">
      <c r="A210" s="2" t="s">
        <v>799</v>
      </c>
      <c r="B210" s="2" t="s">
        <v>31</v>
      </c>
      <c r="C210" s="2" t="s">
        <v>794</v>
      </c>
      <c r="D210" s="4">
        <v>1659</v>
      </c>
      <c r="E210" s="4" t="s">
        <v>795</v>
      </c>
      <c r="F210" s="4" t="s">
        <v>18</v>
      </c>
      <c r="G210" s="4">
        <v>18</v>
      </c>
      <c r="H210" s="4" t="s">
        <v>10</v>
      </c>
    </row>
    <row r="211" spans="1:8">
      <c r="A211" s="2" t="s">
        <v>802</v>
      </c>
      <c r="B211" s="2" t="s">
        <v>31</v>
      </c>
      <c r="C211" s="2" t="s">
        <v>800</v>
      </c>
      <c r="D211" s="4">
        <v>6017</v>
      </c>
      <c r="E211" s="4" t="s">
        <v>801</v>
      </c>
      <c r="F211" s="4" t="s">
        <v>180</v>
      </c>
      <c r="G211" s="4">
        <v>18</v>
      </c>
      <c r="H211" s="4" t="s">
        <v>10</v>
      </c>
    </row>
    <row r="212" spans="1:8">
      <c r="A212" s="2" t="s">
        <v>803</v>
      </c>
      <c r="B212" s="2" t="s">
        <v>31</v>
      </c>
      <c r="C212" s="2" t="s">
        <v>800</v>
      </c>
      <c r="D212" s="4">
        <v>6017</v>
      </c>
      <c r="E212" s="4" t="s">
        <v>801</v>
      </c>
      <c r="F212" s="4" t="s">
        <v>180</v>
      </c>
      <c r="G212" s="4">
        <v>18</v>
      </c>
      <c r="H212" s="4" t="s">
        <v>10</v>
      </c>
    </row>
    <row r="213" spans="1:8">
      <c r="A213" s="2" t="s">
        <v>805</v>
      </c>
      <c r="B213" s="2" t="s">
        <v>0</v>
      </c>
      <c r="C213" s="2" t="s">
        <v>709</v>
      </c>
      <c r="D213" s="4">
        <v>3112</v>
      </c>
      <c r="E213" s="4" t="s">
        <v>710</v>
      </c>
      <c r="F213" s="4" t="s">
        <v>5</v>
      </c>
      <c r="G213" s="4">
        <v>18</v>
      </c>
      <c r="H213" s="4" t="s">
        <v>10</v>
      </c>
    </row>
    <row r="214" spans="1:8">
      <c r="A214" s="2" t="s">
        <v>808</v>
      </c>
      <c r="B214" s="2" t="s">
        <v>0</v>
      </c>
      <c r="C214" s="2" t="s">
        <v>709</v>
      </c>
      <c r="D214" s="4">
        <v>3112</v>
      </c>
      <c r="E214" s="4" t="s">
        <v>710</v>
      </c>
      <c r="F214" s="4" t="s">
        <v>5</v>
      </c>
      <c r="G214" s="4">
        <v>18</v>
      </c>
      <c r="H214" s="4" t="s">
        <v>10</v>
      </c>
    </row>
    <row r="215" spans="1:8">
      <c r="A215" s="2" t="s">
        <v>813</v>
      </c>
      <c r="B215" s="2" t="s">
        <v>40</v>
      </c>
      <c r="C215" s="2" t="s">
        <v>814</v>
      </c>
      <c r="D215" s="4">
        <v>2882</v>
      </c>
      <c r="E215" s="4" t="s">
        <v>815</v>
      </c>
      <c r="F215" s="4" t="s">
        <v>3</v>
      </c>
      <c r="G215" s="4">
        <v>18</v>
      </c>
      <c r="H215" s="4" t="s">
        <v>10</v>
      </c>
    </row>
    <row r="216" spans="1:8">
      <c r="A216" s="2" t="s">
        <v>822</v>
      </c>
      <c r="B216" s="2" t="s">
        <v>40</v>
      </c>
      <c r="C216" s="2" t="s">
        <v>818</v>
      </c>
      <c r="D216" s="4">
        <v>1733</v>
      </c>
      <c r="E216" s="4" t="s">
        <v>819</v>
      </c>
      <c r="F216" s="4" t="s">
        <v>39</v>
      </c>
      <c r="G216" s="4">
        <v>18</v>
      </c>
      <c r="H216" s="4" t="s">
        <v>10</v>
      </c>
    </row>
    <row r="217" spans="1:8">
      <c r="A217" s="2" t="s">
        <v>13</v>
      </c>
      <c r="B217" s="2" t="s">
        <v>0</v>
      </c>
      <c r="C217" s="2" t="s">
        <v>840</v>
      </c>
      <c r="D217" s="4">
        <v>7443</v>
      </c>
      <c r="E217" s="4" t="s">
        <v>11</v>
      </c>
      <c r="F217" s="4" t="s">
        <v>12</v>
      </c>
      <c r="G217" s="4">
        <v>17</v>
      </c>
      <c r="H217" s="4" t="s">
        <v>14</v>
      </c>
    </row>
    <row r="218" spans="1:8">
      <c r="A218" s="2" t="s">
        <v>15</v>
      </c>
      <c r="B218" s="2" t="s">
        <v>0</v>
      </c>
      <c r="C218" s="2" t="s">
        <v>840</v>
      </c>
      <c r="D218" s="4">
        <v>7443</v>
      </c>
      <c r="E218" s="4" t="s">
        <v>11</v>
      </c>
      <c r="F218" s="4" t="s">
        <v>12</v>
      </c>
      <c r="G218" s="4">
        <v>17</v>
      </c>
      <c r="H218" s="4" t="s">
        <v>14</v>
      </c>
    </row>
    <row r="219" spans="1:8">
      <c r="A219" s="2" t="s">
        <v>19</v>
      </c>
      <c r="B219" s="2" t="s">
        <v>0</v>
      </c>
      <c r="C219" s="2" t="s">
        <v>7</v>
      </c>
      <c r="D219" s="4">
        <v>2103</v>
      </c>
      <c r="E219" s="4" t="s">
        <v>8</v>
      </c>
      <c r="F219" s="4" t="s">
        <v>9</v>
      </c>
      <c r="G219" s="4">
        <v>17</v>
      </c>
      <c r="H219" s="4" t="s">
        <v>14</v>
      </c>
    </row>
    <row r="220" spans="1:8">
      <c r="A220" s="2" t="s">
        <v>20</v>
      </c>
      <c r="B220" s="2" t="s">
        <v>0</v>
      </c>
      <c r="C220" s="2" t="s">
        <v>837</v>
      </c>
      <c r="D220" s="4">
        <v>1610</v>
      </c>
      <c r="E220" s="4" t="s">
        <v>17</v>
      </c>
      <c r="F220" s="4" t="s">
        <v>18</v>
      </c>
      <c r="G220" s="4">
        <v>17</v>
      </c>
      <c r="H220" s="4" t="s">
        <v>14</v>
      </c>
    </row>
    <row r="221" spans="1:8">
      <c r="A221" s="2" t="s">
        <v>21</v>
      </c>
      <c r="B221" s="2" t="s">
        <v>0</v>
      </c>
      <c r="C221" s="2" t="s">
        <v>837</v>
      </c>
      <c r="D221" s="4">
        <v>1610</v>
      </c>
      <c r="E221" s="4" t="s">
        <v>17</v>
      </c>
      <c r="F221" s="4" t="s">
        <v>18</v>
      </c>
      <c r="G221" s="4">
        <v>17</v>
      </c>
      <c r="H221" s="4" t="s">
        <v>14</v>
      </c>
    </row>
    <row r="222" spans="1:8">
      <c r="A222" s="2" t="s">
        <v>29</v>
      </c>
      <c r="B222" s="2" t="s">
        <v>23</v>
      </c>
      <c r="C222" s="2" t="s">
        <v>841</v>
      </c>
      <c r="D222" s="4">
        <v>3257</v>
      </c>
      <c r="E222" s="4" t="s">
        <v>28</v>
      </c>
      <c r="F222" s="4" t="s">
        <v>5</v>
      </c>
      <c r="G222" s="4">
        <v>17</v>
      </c>
      <c r="H222" s="4" t="s">
        <v>14</v>
      </c>
    </row>
    <row r="223" spans="1:8">
      <c r="A223" s="2" t="s">
        <v>32</v>
      </c>
      <c r="B223" s="2" t="s">
        <v>23</v>
      </c>
      <c r="C223" s="2" t="s">
        <v>33</v>
      </c>
      <c r="D223" s="4">
        <v>5608</v>
      </c>
      <c r="E223" s="4" t="s">
        <v>34</v>
      </c>
      <c r="F223" s="4" t="s">
        <v>35</v>
      </c>
      <c r="G223" s="4">
        <v>17</v>
      </c>
      <c r="H223" s="4" t="s">
        <v>14</v>
      </c>
    </row>
    <row r="224" spans="1:8">
      <c r="A224" s="2" t="s">
        <v>36</v>
      </c>
      <c r="B224" s="2" t="s">
        <v>23</v>
      </c>
      <c r="C224" s="2" t="s">
        <v>33</v>
      </c>
      <c r="D224" s="4">
        <v>5608</v>
      </c>
      <c r="E224" s="4" t="s">
        <v>34</v>
      </c>
      <c r="F224" s="4" t="s">
        <v>35</v>
      </c>
      <c r="G224" s="4">
        <v>17</v>
      </c>
      <c r="H224" s="4" t="s">
        <v>14</v>
      </c>
    </row>
    <row r="225" spans="1:8">
      <c r="A225" s="2" t="s">
        <v>37</v>
      </c>
      <c r="B225" s="2" t="s">
        <v>23</v>
      </c>
      <c r="C225" s="2" t="s">
        <v>33</v>
      </c>
      <c r="D225" s="4">
        <v>5608</v>
      </c>
      <c r="E225" s="4" t="s">
        <v>34</v>
      </c>
      <c r="F225" s="4" t="s">
        <v>35</v>
      </c>
      <c r="G225" s="4">
        <v>17</v>
      </c>
      <c r="H225" s="4" t="s">
        <v>14</v>
      </c>
    </row>
    <row r="226" spans="1:8">
      <c r="A226" s="2" t="s">
        <v>43</v>
      </c>
      <c r="B226" s="2" t="s">
        <v>40</v>
      </c>
      <c r="C226" s="2" t="s">
        <v>41</v>
      </c>
      <c r="D226" s="4">
        <v>1354</v>
      </c>
      <c r="E226" s="4" t="s">
        <v>42</v>
      </c>
      <c r="F226" s="4" t="s">
        <v>18</v>
      </c>
      <c r="G226" s="4">
        <v>17</v>
      </c>
      <c r="H226" s="4" t="s">
        <v>14</v>
      </c>
    </row>
    <row r="227" spans="1:8">
      <c r="A227" s="2" t="s">
        <v>44</v>
      </c>
      <c r="B227" s="2" t="s">
        <v>40</v>
      </c>
      <c r="C227" s="2" t="s">
        <v>45</v>
      </c>
      <c r="D227" s="4">
        <v>1890</v>
      </c>
      <c r="E227" s="4" t="s">
        <v>46</v>
      </c>
      <c r="F227" s="4" t="s">
        <v>25</v>
      </c>
      <c r="G227" s="4">
        <v>17</v>
      </c>
      <c r="H227" s="4" t="s">
        <v>14</v>
      </c>
    </row>
    <row r="228" spans="1:8">
      <c r="A228" s="2" t="s">
        <v>57</v>
      </c>
      <c r="B228" s="2" t="s">
        <v>23</v>
      </c>
      <c r="C228" s="2" t="s">
        <v>55</v>
      </c>
      <c r="D228" s="4">
        <v>2504</v>
      </c>
      <c r="E228" s="4" t="s">
        <v>56</v>
      </c>
      <c r="F228" s="4" t="s">
        <v>5</v>
      </c>
      <c r="G228" s="4">
        <v>17</v>
      </c>
      <c r="H228" s="4" t="s">
        <v>14</v>
      </c>
    </row>
    <row r="229" spans="1:8">
      <c r="A229" s="2" t="s">
        <v>63</v>
      </c>
      <c r="B229" s="2" t="s">
        <v>0</v>
      </c>
      <c r="C229" s="2" t="s">
        <v>58</v>
      </c>
      <c r="D229" s="4">
        <v>2932</v>
      </c>
      <c r="E229" s="4" t="s">
        <v>59</v>
      </c>
      <c r="F229" s="4" t="s">
        <v>3</v>
      </c>
      <c r="G229" s="4">
        <v>17</v>
      </c>
      <c r="H229" s="4" t="s">
        <v>14</v>
      </c>
    </row>
    <row r="230" spans="1:8">
      <c r="A230" s="2" t="s">
        <v>66</v>
      </c>
      <c r="B230" s="2" t="s">
        <v>0</v>
      </c>
      <c r="C230" s="2" t="s">
        <v>67</v>
      </c>
      <c r="D230" s="4">
        <v>8265</v>
      </c>
      <c r="E230" s="4" t="s">
        <v>68</v>
      </c>
      <c r="F230" s="4" t="s">
        <v>69</v>
      </c>
      <c r="G230" s="4">
        <v>17</v>
      </c>
      <c r="H230" s="4" t="s">
        <v>14</v>
      </c>
    </row>
    <row r="231" spans="1:8">
      <c r="A231" s="2" t="s">
        <v>75</v>
      </c>
      <c r="B231" s="2" t="s">
        <v>31</v>
      </c>
      <c r="C231" s="2" t="s">
        <v>76</v>
      </c>
      <c r="D231" s="4">
        <v>2545</v>
      </c>
      <c r="E231" s="4" t="s">
        <v>77</v>
      </c>
      <c r="F231" s="4" t="s">
        <v>78</v>
      </c>
      <c r="G231" s="4">
        <v>17</v>
      </c>
      <c r="H231" s="4" t="s">
        <v>14</v>
      </c>
    </row>
    <row r="232" spans="1:8">
      <c r="A232" s="2" t="s">
        <v>79</v>
      </c>
      <c r="B232" s="2" t="s">
        <v>26</v>
      </c>
      <c r="C232" s="2" t="s">
        <v>80</v>
      </c>
      <c r="D232" s="4">
        <v>1677</v>
      </c>
      <c r="E232" s="4" t="s">
        <v>81</v>
      </c>
      <c r="F232" s="4" t="s">
        <v>39</v>
      </c>
      <c r="G232" s="4">
        <v>17</v>
      </c>
      <c r="H232" s="4" t="s">
        <v>14</v>
      </c>
    </row>
    <row r="233" spans="1:8">
      <c r="A233" s="2" t="s">
        <v>85</v>
      </c>
      <c r="B233" s="2" t="s">
        <v>31</v>
      </c>
      <c r="C233" s="2" t="s">
        <v>82</v>
      </c>
      <c r="D233" s="4">
        <v>8636</v>
      </c>
      <c r="E233" s="4" t="s">
        <v>83</v>
      </c>
      <c r="F233" s="4" t="s">
        <v>84</v>
      </c>
      <c r="G233" s="4">
        <v>17</v>
      </c>
      <c r="H233" s="4" t="s">
        <v>14</v>
      </c>
    </row>
    <row r="234" spans="1:8">
      <c r="A234" s="2" t="s">
        <v>86</v>
      </c>
      <c r="B234" s="2" t="s">
        <v>31</v>
      </c>
      <c r="C234" s="2" t="s">
        <v>82</v>
      </c>
      <c r="D234" s="4">
        <v>8636</v>
      </c>
      <c r="E234" s="4" t="s">
        <v>83</v>
      </c>
      <c r="F234" s="4" t="s">
        <v>84</v>
      </c>
      <c r="G234" s="4">
        <v>17</v>
      </c>
      <c r="H234" s="4" t="s">
        <v>14</v>
      </c>
    </row>
    <row r="235" spans="1:8">
      <c r="A235" s="2" t="s">
        <v>106</v>
      </c>
      <c r="B235" s="2" t="s">
        <v>31</v>
      </c>
      <c r="C235" s="2" t="s">
        <v>107</v>
      </c>
      <c r="D235" s="4">
        <v>1725</v>
      </c>
      <c r="E235" s="4" t="s">
        <v>108</v>
      </c>
      <c r="F235" s="4" t="s">
        <v>39</v>
      </c>
      <c r="G235" s="4">
        <v>17</v>
      </c>
      <c r="H235" s="4" t="s">
        <v>14</v>
      </c>
    </row>
    <row r="236" spans="1:8">
      <c r="A236" s="2" t="s">
        <v>113</v>
      </c>
      <c r="B236" s="2" t="s">
        <v>0</v>
      </c>
      <c r="C236" s="2" t="s">
        <v>109</v>
      </c>
      <c r="D236" s="4">
        <v>1242</v>
      </c>
      <c r="E236" s="4" t="s">
        <v>110</v>
      </c>
      <c r="F236" s="4" t="s">
        <v>111</v>
      </c>
      <c r="G236" s="4">
        <v>17</v>
      </c>
      <c r="H236" s="4" t="s">
        <v>14</v>
      </c>
    </row>
    <row r="237" spans="1:8">
      <c r="A237" s="2" t="s">
        <v>114</v>
      </c>
      <c r="B237" s="2" t="s">
        <v>0</v>
      </c>
      <c r="C237" s="2" t="s">
        <v>109</v>
      </c>
      <c r="D237" s="4">
        <v>1242</v>
      </c>
      <c r="E237" s="4" t="s">
        <v>110</v>
      </c>
      <c r="F237" s="4" t="s">
        <v>111</v>
      </c>
      <c r="G237" s="4">
        <v>17</v>
      </c>
      <c r="H237" s="4" t="s">
        <v>14</v>
      </c>
    </row>
    <row r="238" spans="1:8">
      <c r="A238" s="2" t="s">
        <v>115</v>
      </c>
      <c r="B238" s="2" t="s">
        <v>0</v>
      </c>
      <c r="C238" s="2" t="s">
        <v>109</v>
      </c>
      <c r="D238" s="4">
        <v>1242</v>
      </c>
      <c r="E238" s="4" t="s">
        <v>110</v>
      </c>
      <c r="F238" s="4" t="s">
        <v>111</v>
      </c>
      <c r="G238" s="4">
        <v>17</v>
      </c>
      <c r="H238" s="4" t="s">
        <v>14</v>
      </c>
    </row>
    <row r="239" spans="1:8">
      <c r="A239" s="2" t="s">
        <v>116</v>
      </c>
      <c r="B239" s="2" t="s">
        <v>0</v>
      </c>
      <c r="C239" s="2" t="s">
        <v>109</v>
      </c>
      <c r="D239" s="4">
        <v>1242</v>
      </c>
      <c r="E239" s="4" t="s">
        <v>110</v>
      </c>
      <c r="F239" s="4" t="s">
        <v>111</v>
      </c>
      <c r="G239" s="4">
        <v>17</v>
      </c>
      <c r="H239" s="4" t="s">
        <v>14</v>
      </c>
    </row>
    <row r="240" spans="1:8">
      <c r="A240" s="2" t="s">
        <v>117</v>
      </c>
      <c r="B240" s="2" t="s">
        <v>0</v>
      </c>
      <c r="C240" s="2" t="s">
        <v>109</v>
      </c>
      <c r="D240" s="4">
        <v>1242</v>
      </c>
      <c r="E240" s="4" t="s">
        <v>110</v>
      </c>
      <c r="F240" s="4" t="s">
        <v>111</v>
      </c>
      <c r="G240" s="4">
        <v>17</v>
      </c>
      <c r="H240" s="4" t="s">
        <v>14</v>
      </c>
    </row>
    <row r="241" spans="1:8">
      <c r="A241" s="2" t="s">
        <v>119</v>
      </c>
      <c r="B241" s="2" t="s">
        <v>31</v>
      </c>
      <c r="C241" s="2" t="s">
        <v>118</v>
      </c>
      <c r="D241" s="4">
        <v>1628</v>
      </c>
      <c r="E241" s="4" t="s">
        <v>38</v>
      </c>
      <c r="F241" s="4" t="s">
        <v>39</v>
      </c>
      <c r="G241" s="4">
        <v>17</v>
      </c>
      <c r="H241" s="4" t="s">
        <v>14</v>
      </c>
    </row>
    <row r="242" spans="1:8">
      <c r="A242" s="2" t="s">
        <v>128</v>
      </c>
      <c r="B242" s="2" t="s">
        <v>31</v>
      </c>
      <c r="C242" s="2" t="s">
        <v>126</v>
      </c>
      <c r="D242" s="4">
        <v>6968</v>
      </c>
      <c r="E242" s="4" t="s">
        <v>127</v>
      </c>
      <c r="F242" s="4" t="s">
        <v>50</v>
      </c>
      <c r="G242" s="4">
        <v>17</v>
      </c>
      <c r="H242" s="4" t="s">
        <v>14</v>
      </c>
    </row>
    <row r="243" spans="1:8">
      <c r="A243" s="2" t="s">
        <v>129</v>
      </c>
      <c r="B243" s="2" t="s">
        <v>31</v>
      </c>
      <c r="C243" s="2" t="s">
        <v>126</v>
      </c>
      <c r="D243" s="4">
        <v>6968</v>
      </c>
      <c r="E243" s="4" t="s">
        <v>127</v>
      </c>
      <c r="F243" s="4" t="s">
        <v>50</v>
      </c>
      <c r="G243" s="4">
        <v>17</v>
      </c>
      <c r="H243" s="4" t="s">
        <v>14</v>
      </c>
    </row>
    <row r="244" spans="1:8">
      <c r="A244" s="2" t="s">
        <v>145</v>
      </c>
      <c r="B244" s="2" t="s">
        <v>0</v>
      </c>
      <c r="C244" s="2" t="s">
        <v>143</v>
      </c>
      <c r="D244" s="4">
        <v>4800</v>
      </c>
      <c r="E244" s="4" t="s">
        <v>144</v>
      </c>
      <c r="F244" s="4" t="s">
        <v>35</v>
      </c>
      <c r="G244" s="4">
        <v>17</v>
      </c>
      <c r="H244" s="4" t="s">
        <v>14</v>
      </c>
    </row>
    <row r="245" spans="1:8">
      <c r="A245" s="2" t="s">
        <v>146</v>
      </c>
      <c r="B245" s="2" t="s">
        <v>0</v>
      </c>
      <c r="C245" s="2" t="s">
        <v>143</v>
      </c>
      <c r="D245" s="4">
        <v>4800</v>
      </c>
      <c r="E245" s="4" t="s">
        <v>144</v>
      </c>
      <c r="F245" s="4" t="s">
        <v>35</v>
      </c>
      <c r="G245" s="4">
        <v>17</v>
      </c>
      <c r="H245" s="4" t="s">
        <v>14</v>
      </c>
    </row>
    <row r="246" spans="1:8">
      <c r="A246" s="2" t="s">
        <v>147</v>
      </c>
      <c r="B246" s="2" t="s">
        <v>0</v>
      </c>
      <c r="C246" s="2" t="s">
        <v>143</v>
      </c>
      <c r="D246" s="4">
        <v>4800</v>
      </c>
      <c r="E246" s="4" t="s">
        <v>144</v>
      </c>
      <c r="F246" s="4" t="s">
        <v>35</v>
      </c>
      <c r="G246" s="4">
        <v>17</v>
      </c>
      <c r="H246" s="4" t="s">
        <v>14</v>
      </c>
    </row>
    <row r="247" spans="1:8">
      <c r="A247" s="2" t="s">
        <v>150</v>
      </c>
      <c r="B247" s="2" t="s">
        <v>31</v>
      </c>
      <c r="C247" s="2" t="s">
        <v>151</v>
      </c>
      <c r="D247" s="4">
        <v>1630</v>
      </c>
      <c r="E247" s="4" t="s">
        <v>74</v>
      </c>
      <c r="F247" s="4" t="s">
        <v>39</v>
      </c>
      <c r="G247" s="4">
        <v>17</v>
      </c>
      <c r="H247" s="4" t="s">
        <v>14</v>
      </c>
    </row>
    <row r="248" spans="1:8">
      <c r="A248" s="2" t="s">
        <v>153</v>
      </c>
      <c r="B248" s="2" t="s">
        <v>40</v>
      </c>
      <c r="C248" s="2" t="s">
        <v>832</v>
      </c>
      <c r="D248" s="4">
        <v>2856</v>
      </c>
      <c r="E248" s="4" t="s">
        <v>133</v>
      </c>
      <c r="F248" s="4" t="s">
        <v>3</v>
      </c>
      <c r="G248" s="4">
        <v>17</v>
      </c>
      <c r="H248" s="4" t="s">
        <v>14</v>
      </c>
    </row>
    <row r="249" spans="1:8">
      <c r="A249" s="2" t="s">
        <v>154</v>
      </c>
      <c r="B249" s="2" t="s">
        <v>31</v>
      </c>
      <c r="C249" s="2" t="s">
        <v>155</v>
      </c>
      <c r="D249" s="4">
        <v>1658</v>
      </c>
      <c r="E249" s="4" t="s">
        <v>156</v>
      </c>
      <c r="F249" s="4" t="s">
        <v>18</v>
      </c>
      <c r="G249" s="4">
        <v>17</v>
      </c>
      <c r="H249" s="4" t="s">
        <v>14</v>
      </c>
    </row>
    <row r="250" spans="1:8">
      <c r="A250" s="2" t="s">
        <v>158</v>
      </c>
      <c r="B250" s="2" t="s">
        <v>31</v>
      </c>
      <c r="C250" s="2" t="s">
        <v>159</v>
      </c>
      <c r="D250" s="4">
        <v>6066</v>
      </c>
      <c r="E250" s="4" t="s">
        <v>160</v>
      </c>
      <c r="F250" s="4" t="s">
        <v>161</v>
      </c>
      <c r="G250" s="4">
        <v>17</v>
      </c>
      <c r="H250" s="4" t="s">
        <v>14</v>
      </c>
    </row>
    <row r="251" spans="1:8">
      <c r="A251" s="2" t="s">
        <v>165</v>
      </c>
      <c r="B251" s="2" t="s">
        <v>31</v>
      </c>
      <c r="C251" s="2" t="s">
        <v>155</v>
      </c>
      <c r="D251" s="4">
        <v>1658</v>
      </c>
      <c r="E251" s="4" t="s">
        <v>156</v>
      </c>
      <c r="F251" s="4" t="s">
        <v>18</v>
      </c>
      <c r="G251" s="4">
        <v>17</v>
      </c>
      <c r="H251" s="4" t="s">
        <v>14</v>
      </c>
    </row>
    <row r="252" spans="1:8">
      <c r="A252" s="2" t="s">
        <v>168</v>
      </c>
      <c r="B252" s="2" t="s">
        <v>0</v>
      </c>
      <c r="C252" s="2" t="s">
        <v>166</v>
      </c>
      <c r="D252" s="4">
        <v>1607</v>
      </c>
      <c r="E252" s="4" t="s">
        <v>167</v>
      </c>
      <c r="F252" s="4" t="s">
        <v>18</v>
      </c>
      <c r="G252" s="4">
        <v>17</v>
      </c>
      <c r="H252" s="4" t="s">
        <v>14</v>
      </c>
    </row>
    <row r="253" spans="1:8">
      <c r="A253" s="2" t="s">
        <v>171</v>
      </c>
      <c r="B253" s="2" t="s">
        <v>23</v>
      </c>
      <c r="C253" s="2" t="s">
        <v>169</v>
      </c>
      <c r="D253" s="4">
        <v>6818</v>
      </c>
      <c r="E253" s="4" t="s">
        <v>170</v>
      </c>
      <c r="F253" s="4" t="s">
        <v>50</v>
      </c>
      <c r="G253" s="4">
        <v>17</v>
      </c>
      <c r="H253" s="4" t="s">
        <v>14</v>
      </c>
    </row>
    <row r="254" spans="1:8">
      <c r="A254" s="2" t="s">
        <v>176</v>
      </c>
      <c r="B254" s="2" t="s">
        <v>26</v>
      </c>
      <c r="C254" s="2" t="s">
        <v>173</v>
      </c>
      <c r="D254" s="4">
        <v>3988</v>
      </c>
      <c r="E254" s="4" t="s">
        <v>174</v>
      </c>
      <c r="F254" s="4" t="s">
        <v>25</v>
      </c>
      <c r="G254" s="4">
        <v>17</v>
      </c>
      <c r="H254" s="4" t="s">
        <v>14</v>
      </c>
    </row>
    <row r="255" spans="1:8">
      <c r="A255" s="2" t="s">
        <v>182</v>
      </c>
      <c r="B255" s="2" t="s">
        <v>26</v>
      </c>
      <c r="C255" s="2" t="s">
        <v>183</v>
      </c>
      <c r="D255" s="4">
        <v>1227</v>
      </c>
      <c r="E255" s="4" t="s">
        <v>184</v>
      </c>
      <c r="F255" s="4" t="s">
        <v>111</v>
      </c>
      <c r="G255" s="4">
        <v>17</v>
      </c>
      <c r="H255" s="4" t="s">
        <v>14</v>
      </c>
    </row>
    <row r="256" spans="1:8">
      <c r="A256" s="2" t="s">
        <v>190</v>
      </c>
      <c r="B256" s="2" t="s">
        <v>0</v>
      </c>
      <c r="C256" s="2" t="s">
        <v>191</v>
      </c>
      <c r="D256" s="4">
        <v>3970</v>
      </c>
      <c r="E256" s="4" t="s">
        <v>192</v>
      </c>
      <c r="F256" s="4" t="s">
        <v>25</v>
      </c>
      <c r="G256" s="4">
        <v>17</v>
      </c>
      <c r="H256" s="4" t="s">
        <v>14</v>
      </c>
    </row>
    <row r="257" spans="1:8">
      <c r="A257" s="2" t="s">
        <v>195</v>
      </c>
      <c r="B257" s="2" t="s">
        <v>0</v>
      </c>
      <c r="C257" s="2" t="s">
        <v>826</v>
      </c>
      <c r="D257" s="4">
        <v>2854</v>
      </c>
      <c r="E257" s="4" t="s">
        <v>193</v>
      </c>
      <c r="F257" s="4" t="s">
        <v>3</v>
      </c>
      <c r="G257" s="4">
        <v>17</v>
      </c>
      <c r="H257" s="4" t="s">
        <v>14</v>
      </c>
    </row>
    <row r="258" spans="1:8">
      <c r="A258" s="2" t="s">
        <v>198</v>
      </c>
      <c r="B258" s="2" t="s">
        <v>31</v>
      </c>
      <c r="C258" s="2" t="s">
        <v>196</v>
      </c>
      <c r="D258" s="4">
        <v>2316</v>
      </c>
      <c r="E258" s="4" t="s">
        <v>197</v>
      </c>
      <c r="F258" s="4" t="s">
        <v>9</v>
      </c>
      <c r="G258" s="4">
        <v>17</v>
      </c>
      <c r="H258" s="4" t="s">
        <v>14</v>
      </c>
    </row>
    <row r="259" spans="1:8">
      <c r="A259" s="2" t="s">
        <v>199</v>
      </c>
      <c r="B259" s="2" t="s">
        <v>40</v>
      </c>
      <c r="C259" s="2" t="s">
        <v>200</v>
      </c>
      <c r="D259" s="4">
        <v>1897</v>
      </c>
      <c r="E259" s="4" t="s">
        <v>201</v>
      </c>
      <c r="F259" s="4" t="s">
        <v>25</v>
      </c>
      <c r="G259" s="4">
        <v>17</v>
      </c>
      <c r="H259" s="4" t="s">
        <v>14</v>
      </c>
    </row>
    <row r="260" spans="1:8">
      <c r="A260" s="2" t="s">
        <v>210</v>
      </c>
      <c r="B260" s="2" t="s">
        <v>40</v>
      </c>
      <c r="C260" s="2" t="s">
        <v>207</v>
      </c>
      <c r="D260" s="4">
        <v>3294</v>
      </c>
      <c r="E260" s="4" t="s">
        <v>208</v>
      </c>
      <c r="F260" s="4" t="s">
        <v>5</v>
      </c>
      <c r="G260" s="4">
        <v>17</v>
      </c>
      <c r="H260" s="4" t="s">
        <v>14</v>
      </c>
    </row>
    <row r="261" spans="1:8">
      <c r="A261" s="2" t="s">
        <v>214</v>
      </c>
      <c r="B261" s="2" t="s">
        <v>23</v>
      </c>
      <c r="C261" s="2" t="s">
        <v>215</v>
      </c>
      <c r="D261" s="4">
        <v>7560</v>
      </c>
      <c r="E261" s="4" t="s">
        <v>216</v>
      </c>
      <c r="F261" s="4" t="s">
        <v>12</v>
      </c>
      <c r="G261" s="4">
        <v>17</v>
      </c>
      <c r="H261" s="4" t="s">
        <v>14</v>
      </c>
    </row>
    <row r="262" spans="1:8">
      <c r="A262" s="2" t="s">
        <v>217</v>
      </c>
      <c r="B262" s="2" t="s">
        <v>23</v>
      </c>
      <c r="C262" s="2" t="s">
        <v>218</v>
      </c>
      <c r="D262" s="4">
        <v>1184</v>
      </c>
      <c r="E262" s="4" t="s">
        <v>219</v>
      </c>
      <c r="F262" s="4" t="s">
        <v>18</v>
      </c>
      <c r="G262" s="4">
        <v>17</v>
      </c>
      <c r="H262" s="4" t="s">
        <v>14</v>
      </c>
    </row>
    <row r="263" spans="1:8">
      <c r="A263" s="2" t="s">
        <v>220</v>
      </c>
      <c r="B263" s="2" t="s">
        <v>23</v>
      </c>
      <c r="C263" s="2" t="s">
        <v>218</v>
      </c>
      <c r="D263" s="4">
        <v>1184</v>
      </c>
      <c r="E263" s="4" t="s">
        <v>219</v>
      </c>
      <c r="F263" s="4" t="s">
        <v>18</v>
      </c>
      <c r="G263" s="4">
        <v>17</v>
      </c>
      <c r="H263" s="4" t="s">
        <v>14</v>
      </c>
    </row>
    <row r="264" spans="1:8">
      <c r="A264" s="2" t="s">
        <v>226</v>
      </c>
      <c r="B264" s="2" t="s">
        <v>26</v>
      </c>
      <c r="C264" s="2" t="s">
        <v>131</v>
      </c>
      <c r="D264" s="4">
        <v>5037</v>
      </c>
      <c r="E264" s="4" t="s">
        <v>132</v>
      </c>
      <c r="F264" s="4" t="s">
        <v>35</v>
      </c>
      <c r="G264" s="4">
        <v>17</v>
      </c>
      <c r="H264" s="4" t="s">
        <v>14</v>
      </c>
    </row>
    <row r="265" spans="1:8">
      <c r="A265" s="2" t="s">
        <v>229</v>
      </c>
      <c r="B265" s="2" t="s">
        <v>31</v>
      </c>
      <c r="C265" s="2" t="s">
        <v>228</v>
      </c>
      <c r="D265" s="4">
        <v>1658</v>
      </c>
      <c r="E265" s="4" t="s">
        <v>156</v>
      </c>
      <c r="F265" s="4" t="s">
        <v>18</v>
      </c>
      <c r="G265" s="4">
        <v>17</v>
      </c>
      <c r="H265" s="4" t="s">
        <v>14</v>
      </c>
    </row>
    <row r="266" spans="1:8">
      <c r="A266" s="2" t="s">
        <v>233</v>
      </c>
      <c r="B266" s="2" t="s">
        <v>31</v>
      </c>
      <c r="C266" s="2" t="s">
        <v>231</v>
      </c>
      <c r="D266" s="4">
        <v>1510</v>
      </c>
      <c r="E266" s="4" t="s">
        <v>232</v>
      </c>
      <c r="F266" s="4" t="s">
        <v>18</v>
      </c>
      <c r="G266" s="4">
        <v>17</v>
      </c>
      <c r="H266" s="4" t="s">
        <v>14</v>
      </c>
    </row>
    <row r="267" spans="1:8">
      <c r="A267" s="2" t="s">
        <v>234</v>
      </c>
      <c r="B267" s="2" t="s">
        <v>31</v>
      </c>
      <c r="C267" s="2" t="s">
        <v>235</v>
      </c>
      <c r="D267" s="4">
        <v>1148</v>
      </c>
      <c r="E267" s="4" t="s">
        <v>236</v>
      </c>
      <c r="F267" s="4" t="s">
        <v>18</v>
      </c>
      <c r="G267" s="4">
        <v>17</v>
      </c>
      <c r="H267" s="4" t="s">
        <v>14</v>
      </c>
    </row>
    <row r="268" spans="1:8">
      <c r="A268" s="2" t="s">
        <v>237</v>
      </c>
      <c r="B268" s="2" t="s">
        <v>26</v>
      </c>
      <c r="C268" s="2" t="s">
        <v>238</v>
      </c>
      <c r="D268" s="4">
        <v>2336</v>
      </c>
      <c r="E268" s="4" t="s">
        <v>239</v>
      </c>
      <c r="F268" s="4" t="s">
        <v>3</v>
      </c>
      <c r="G268" s="4">
        <v>17</v>
      </c>
      <c r="H268" s="4" t="s">
        <v>14</v>
      </c>
    </row>
    <row r="269" spans="1:8">
      <c r="A269" s="2" t="s">
        <v>249</v>
      </c>
      <c r="B269" s="2" t="s">
        <v>0</v>
      </c>
      <c r="C269" s="2" t="s">
        <v>247</v>
      </c>
      <c r="D269" s="4">
        <v>1462</v>
      </c>
      <c r="E269" s="4" t="s">
        <v>248</v>
      </c>
      <c r="F269" s="4" t="s">
        <v>18</v>
      </c>
      <c r="G269" s="4">
        <v>17</v>
      </c>
      <c r="H269" s="4" t="s">
        <v>14</v>
      </c>
    </row>
    <row r="270" spans="1:8">
      <c r="A270" s="2" t="s">
        <v>252</v>
      </c>
      <c r="B270" s="2" t="s">
        <v>0</v>
      </c>
      <c r="C270" s="2" t="s">
        <v>250</v>
      </c>
      <c r="D270" s="4">
        <v>6210</v>
      </c>
      <c r="E270" s="4" t="s">
        <v>251</v>
      </c>
      <c r="F270" s="4" t="s">
        <v>180</v>
      </c>
      <c r="G270" s="4">
        <v>17</v>
      </c>
      <c r="H270" s="4" t="s">
        <v>14</v>
      </c>
    </row>
    <row r="271" spans="1:8">
      <c r="A271" s="2" t="s">
        <v>258</v>
      </c>
      <c r="B271" s="2" t="s">
        <v>40</v>
      </c>
      <c r="C271" s="2" t="s">
        <v>259</v>
      </c>
      <c r="D271" s="4">
        <v>8902</v>
      </c>
      <c r="E271" s="4" t="s">
        <v>260</v>
      </c>
      <c r="F271" s="4" t="s">
        <v>84</v>
      </c>
      <c r="G271" s="4">
        <v>17</v>
      </c>
      <c r="H271" s="4" t="s">
        <v>14</v>
      </c>
    </row>
    <row r="272" spans="1:8">
      <c r="A272" s="2" t="s">
        <v>263</v>
      </c>
      <c r="B272" s="2" t="s">
        <v>31</v>
      </c>
      <c r="C272" s="2" t="s">
        <v>264</v>
      </c>
      <c r="D272" s="4">
        <v>5025</v>
      </c>
      <c r="E272" s="4" t="s">
        <v>265</v>
      </c>
      <c r="F272" s="4" t="s">
        <v>35</v>
      </c>
      <c r="G272" s="4">
        <v>17</v>
      </c>
      <c r="H272" s="4" t="s">
        <v>14</v>
      </c>
    </row>
    <row r="273" spans="1:8">
      <c r="A273" s="2" t="s">
        <v>266</v>
      </c>
      <c r="B273" s="2" t="s">
        <v>0</v>
      </c>
      <c r="C273" s="2" t="s">
        <v>842</v>
      </c>
      <c r="D273" s="4">
        <v>1173</v>
      </c>
      <c r="E273" s="4" t="s">
        <v>267</v>
      </c>
      <c r="F273" s="4" t="s">
        <v>18</v>
      </c>
      <c r="G273" s="4">
        <v>17</v>
      </c>
      <c r="H273" s="4" t="s">
        <v>14</v>
      </c>
    </row>
    <row r="274" spans="1:8">
      <c r="A274" s="2" t="s">
        <v>283</v>
      </c>
      <c r="B274" s="2" t="s">
        <v>26</v>
      </c>
      <c r="C274" s="2" t="s">
        <v>284</v>
      </c>
      <c r="D274" s="4">
        <v>1680</v>
      </c>
      <c r="E274" s="4" t="s">
        <v>285</v>
      </c>
      <c r="F274" s="4" t="s">
        <v>39</v>
      </c>
      <c r="G274" s="4">
        <v>17</v>
      </c>
      <c r="H274" s="4" t="s">
        <v>14</v>
      </c>
    </row>
    <row r="275" spans="1:8">
      <c r="A275" s="2" t="s">
        <v>286</v>
      </c>
      <c r="B275" s="2" t="s">
        <v>26</v>
      </c>
      <c r="C275" s="2" t="s">
        <v>284</v>
      </c>
      <c r="D275" s="4">
        <v>1680</v>
      </c>
      <c r="E275" s="4" t="s">
        <v>285</v>
      </c>
      <c r="F275" s="4" t="s">
        <v>39</v>
      </c>
      <c r="G275" s="4">
        <v>17</v>
      </c>
      <c r="H275" s="4" t="s">
        <v>14</v>
      </c>
    </row>
    <row r="276" spans="1:8">
      <c r="A276" s="2" t="s">
        <v>287</v>
      </c>
      <c r="B276" s="2" t="s">
        <v>26</v>
      </c>
      <c r="C276" s="2" t="s">
        <v>288</v>
      </c>
      <c r="D276" s="4">
        <v>2300</v>
      </c>
      <c r="E276" s="4" t="s">
        <v>289</v>
      </c>
      <c r="F276" s="4" t="s">
        <v>9</v>
      </c>
      <c r="G276" s="4">
        <v>17</v>
      </c>
      <c r="H276" s="4" t="s">
        <v>14</v>
      </c>
    </row>
    <row r="277" spans="1:8">
      <c r="A277" s="2" t="s">
        <v>304</v>
      </c>
      <c r="B277" s="2" t="s">
        <v>31</v>
      </c>
      <c r="C277" s="2" t="s">
        <v>305</v>
      </c>
      <c r="D277" s="4">
        <v>7502</v>
      </c>
      <c r="E277" s="4" t="s">
        <v>306</v>
      </c>
      <c r="F277" s="4" t="s">
        <v>12</v>
      </c>
      <c r="G277" s="4">
        <v>17</v>
      </c>
      <c r="H277" s="4" t="s">
        <v>14</v>
      </c>
    </row>
    <row r="278" spans="1:8">
      <c r="A278" s="2" t="s">
        <v>316</v>
      </c>
      <c r="B278" s="2" t="s">
        <v>31</v>
      </c>
      <c r="C278" s="2" t="s">
        <v>321</v>
      </c>
      <c r="D278" s="4">
        <v>2350</v>
      </c>
      <c r="E278" s="4" t="s">
        <v>322</v>
      </c>
      <c r="F278" s="4" t="s">
        <v>3</v>
      </c>
      <c r="G278" s="4">
        <v>17</v>
      </c>
      <c r="H278" s="4" t="s">
        <v>14</v>
      </c>
    </row>
    <row r="279" spans="1:8">
      <c r="A279" s="2" t="s">
        <v>244</v>
      </c>
      <c r="B279" s="2" t="s">
        <v>26</v>
      </c>
      <c r="C279" s="2" t="s">
        <v>335</v>
      </c>
      <c r="D279" s="4">
        <v>1913</v>
      </c>
      <c r="E279" s="4" t="s">
        <v>336</v>
      </c>
      <c r="F279" s="4" t="s">
        <v>25</v>
      </c>
      <c r="G279" s="4">
        <v>17</v>
      </c>
      <c r="H279" s="4" t="s">
        <v>14</v>
      </c>
    </row>
    <row r="280" spans="1:8">
      <c r="A280" s="2" t="s">
        <v>93</v>
      </c>
      <c r="B280" s="2" t="s">
        <v>26</v>
      </c>
      <c r="C280" s="2" t="s">
        <v>341</v>
      </c>
      <c r="D280" s="4">
        <v>1405</v>
      </c>
      <c r="E280" s="4" t="s">
        <v>342</v>
      </c>
      <c r="F280" s="4" t="s">
        <v>18</v>
      </c>
      <c r="G280" s="4">
        <v>17</v>
      </c>
      <c r="H280" s="4" t="s">
        <v>14</v>
      </c>
    </row>
    <row r="281" spans="1:8">
      <c r="A281" s="2" t="s">
        <v>354</v>
      </c>
      <c r="B281" s="2" t="s">
        <v>31</v>
      </c>
      <c r="C281" s="2" t="s">
        <v>355</v>
      </c>
      <c r="D281" s="4">
        <v>6403</v>
      </c>
      <c r="E281" s="4" t="s">
        <v>356</v>
      </c>
      <c r="F281" s="4" t="s">
        <v>64</v>
      </c>
      <c r="G281" s="4">
        <v>17</v>
      </c>
      <c r="H281" s="4" t="s">
        <v>14</v>
      </c>
    </row>
    <row r="282" spans="1:8">
      <c r="A282" s="2" t="s">
        <v>361</v>
      </c>
      <c r="B282" s="2" t="s">
        <v>31</v>
      </c>
      <c r="C282" s="2" t="s">
        <v>358</v>
      </c>
      <c r="D282" s="4">
        <v>9650</v>
      </c>
      <c r="E282" s="4" t="s">
        <v>359</v>
      </c>
      <c r="F282" s="4" t="s">
        <v>152</v>
      </c>
      <c r="G282" s="4">
        <v>17</v>
      </c>
      <c r="H282" s="4" t="s">
        <v>14</v>
      </c>
    </row>
    <row r="283" spans="1:8">
      <c r="A283" s="2" t="s">
        <v>362</v>
      </c>
      <c r="B283" s="2" t="s">
        <v>31</v>
      </c>
      <c r="C283" s="2" t="s">
        <v>358</v>
      </c>
      <c r="D283" s="4">
        <v>9650</v>
      </c>
      <c r="E283" s="4" t="s">
        <v>359</v>
      </c>
      <c r="F283" s="4" t="s">
        <v>152</v>
      </c>
      <c r="G283" s="4">
        <v>17</v>
      </c>
      <c r="H283" s="4" t="s">
        <v>14</v>
      </c>
    </row>
    <row r="284" spans="1:8">
      <c r="A284" s="2" t="s">
        <v>22</v>
      </c>
      <c r="B284" s="2" t="s">
        <v>23</v>
      </c>
      <c r="C284" s="2" t="s">
        <v>367</v>
      </c>
      <c r="D284" s="4">
        <v>2923</v>
      </c>
      <c r="E284" s="4" t="s">
        <v>368</v>
      </c>
      <c r="F284" s="4" t="s">
        <v>3</v>
      </c>
      <c r="G284" s="4">
        <v>17</v>
      </c>
      <c r="H284" s="4" t="s">
        <v>14</v>
      </c>
    </row>
    <row r="285" spans="1:8">
      <c r="A285" s="2" t="s">
        <v>369</v>
      </c>
      <c r="B285" s="2" t="s">
        <v>23</v>
      </c>
      <c r="C285" s="2" t="s">
        <v>367</v>
      </c>
      <c r="D285" s="4">
        <v>2923</v>
      </c>
      <c r="E285" s="4" t="s">
        <v>368</v>
      </c>
      <c r="F285" s="4" t="s">
        <v>3</v>
      </c>
      <c r="G285" s="4">
        <v>17</v>
      </c>
      <c r="H285" s="4" t="s">
        <v>14</v>
      </c>
    </row>
    <row r="286" spans="1:8">
      <c r="A286" s="2" t="s">
        <v>371</v>
      </c>
      <c r="B286" s="2" t="s">
        <v>0</v>
      </c>
      <c r="C286" s="2" t="s">
        <v>843</v>
      </c>
      <c r="D286" s="4">
        <v>2905</v>
      </c>
      <c r="E286" s="4" t="s">
        <v>372</v>
      </c>
      <c r="F286" s="4" t="s">
        <v>3</v>
      </c>
      <c r="G286" s="4">
        <v>17</v>
      </c>
      <c r="H286" s="4" t="s">
        <v>14</v>
      </c>
    </row>
    <row r="287" spans="1:8">
      <c r="A287" s="2" t="s">
        <v>380</v>
      </c>
      <c r="B287" s="2" t="s">
        <v>0</v>
      </c>
      <c r="C287" s="2" t="s">
        <v>377</v>
      </c>
      <c r="D287" s="4">
        <v>1233</v>
      </c>
      <c r="E287" s="4" t="s">
        <v>378</v>
      </c>
      <c r="F287" s="4" t="s">
        <v>111</v>
      </c>
      <c r="G287" s="4">
        <v>17</v>
      </c>
      <c r="H287" s="4" t="s">
        <v>14</v>
      </c>
    </row>
    <row r="288" spans="1:8">
      <c r="A288" s="2" t="s">
        <v>384</v>
      </c>
      <c r="B288" s="2" t="s">
        <v>23</v>
      </c>
      <c r="C288" s="2" t="s">
        <v>385</v>
      </c>
      <c r="D288" s="4">
        <v>2112</v>
      </c>
      <c r="E288" s="4" t="s">
        <v>337</v>
      </c>
      <c r="F288" s="4" t="s">
        <v>9</v>
      </c>
      <c r="G288" s="4">
        <v>17</v>
      </c>
      <c r="H288" s="4" t="s">
        <v>14</v>
      </c>
    </row>
    <row r="289" spans="1:8">
      <c r="A289" s="2" t="s">
        <v>390</v>
      </c>
      <c r="B289" s="2" t="s">
        <v>0</v>
      </c>
      <c r="C289" s="2" t="s">
        <v>386</v>
      </c>
      <c r="D289" s="4">
        <v>1141</v>
      </c>
      <c r="E289" s="4" t="s">
        <v>387</v>
      </c>
      <c r="F289" s="4" t="s">
        <v>18</v>
      </c>
      <c r="G289" s="4">
        <v>17</v>
      </c>
      <c r="H289" s="4" t="s">
        <v>14</v>
      </c>
    </row>
    <row r="290" spans="1:8">
      <c r="A290" s="2" t="s">
        <v>391</v>
      </c>
      <c r="B290" s="2" t="s">
        <v>0</v>
      </c>
      <c r="C290" s="2" t="s">
        <v>386</v>
      </c>
      <c r="D290" s="4">
        <v>1141</v>
      </c>
      <c r="E290" s="4" t="s">
        <v>387</v>
      </c>
      <c r="F290" s="4" t="s">
        <v>18</v>
      </c>
      <c r="G290" s="4">
        <v>17</v>
      </c>
      <c r="H290" s="4" t="s">
        <v>14</v>
      </c>
    </row>
    <row r="291" spans="1:8">
      <c r="A291" s="2" t="s">
        <v>392</v>
      </c>
      <c r="B291" s="2" t="s">
        <v>0</v>
      </c>
      <c r="C291" s="2" t="s">
        <v>386</v>
      </c>
      <c r="D291" s="4">
        <v>1141</v>
      </c>
      <c r="E291" s="4" t="s">
        <v>387</v>
      </c>
      <c r="F291" s="4" t="s">
        <v>18</v>
      </c>
      <c r="G291" s="4">
        <v>17</v>
      </c>
      <c r="H291" s="4" t="s">
        <v>14</v>
      </c>
    </row>
    <row r="292" spans="1:8">
      <c r="A292" s="2" t="s">
        <v>394</v>
      </c>
      <c r="B292" s="2" t="s">
        <v>0</v>
      </c>
      <c r="C292" s="2" t="s">
        <v>386</v>
      </c>
      <c r="D292" s="4">
        <v>1141</v>
      </c>
      <c r="E292" s="4" t="s">
        <v>387</v>
      </c>
      <c r="F292" s="4" t="s">
        <v>18</v>
      </c>
      <c r="G292" s="4">
        <v>17</v>
      </c>
      <c r="H292" s="4" t="s">
        <v>14</v>
      </c>
    </row>
    <row r="293" spans="1:8">
      <c r="A293" s="2" t="s">
        <v>395</v>
      </c>
      <c r="B293" s="2" t="s">
        <v>0</v>
      </c>
      <c r="C293" s="2" t="s">
        <v>386</v>
      </c>
      <c r="D293" s="4">
        <v>1141</v>
      </c>
      <c r="E293" s="4" t="s">
        <v>387</v>
      </c>
      <c r="F293" s="4" t="s">
        <v>18</v>
      </c>
      <c r="G293" s="4">
        <v>17</v>
      </c>
      <c r="H293" s="4" t="s">
        <v>14</v>
      </c>
    </row>
    <row r="294" spans="1:8">
      <c r="A294" s="2" t="s">
        <v>396</v>
      </c>
      <c r="B294" s="2" t="s">
        <v>0</v>
      </c>
      <c r="C294" s="2" t="s">
        <v>386</v>
      </c>
      <c r="D294" s="4">
        <v>1141</v>
      </c>
      <c r="E294" s="4" t="s">
        <v>387</v>
      </c>
      <c r="F294" s="4" t="s">
        <v>18</v>
      </c>
      <c r="G294" s="4">
        <v>17</v>
      </c>
      <c r="H294" s="4" t="s">
        <v>14</v>
      </c>
    </row>
    <row r="295" spans="1:8">
      <c r="A295" s="2" t="s">
        <v>397</v>
      </c>
      <c r="B295" s="2" t="s">
        <v>0</v>
      </c>
      <c r="C295" s="2" t="s">
        <v>386</v>
      </c>
      <c r="D295" s="4">
        <v>1141</v>
      </c>
      <c r="E295" s="4" t="s">
        <v>387</v>
      </c>
      <c r="F295" s="4" t="s">
        <v>18</v>
      </c>
      <c r="G295" s="4">
        <v>17</v>
      </c>
      <c r="H295" s="4" t="s">
        <v>14</v>
      </c>
    </row>
    <row r="296" spans="1:8">
      <c r="A296" s="2" t="s">
        <v>398</v>
      </c>
      <c r="B296" s="2" t="s">
        <v>0</v>
      </c>
      <c r="C296" s="2" t="s">
        <v>386</v>
      </c>
      <c r="D296" s="4">
        <v>1141</v>
      </c>
      <c r="E296" s="4" t="s">
        <v>387</v>
      </c>
      <c r="F296" s="4" t="s">
        <v>18</v>
      </c>
      <c r="G296" s="4">
        <v>17</v>
      </c>
      <c r="H296" s="4" t="s">
        <v>14</v>
      </c>
    </row>
    <row r="297" spans="1:8">
      <c r="A297" s="2" t="s">
        <v>401</v>
      </c>
      <c r="B297" s="2" t="s">
        <v>26</v>
      </c>
      <c r="C297" s="2" t="s">
        <v>399</v>
      </c>
      <c r="D297" s="4">
        <v>3700</v>
      </c>
      <c r="E297" s="4" t="s">
        <v>400</v>
      </c>
      <c r="F297" s="4" t="s">
        <v>5</v>
      </c>
      <c r="G297" s="4">
        <v>17</v>
      </c>
      <c r="H297" s="4" t="s">
        <v>14</v>
      </c>
    </row>
    <row r="298" spans="1:8">
      <c r="A298" s="2" t="s">
        <v>402</v>
      </c>
      <c r="B298" s="2" t="s">
        <v>0</v>
      </c>
      <c r="C298" s="2" t="s">
        <v>386</v>
      </c>
      <c r="D298" s="4">
        <v>1141</v>
      </c>
      <c r="E298" s="4" t="s">
        <v>387</v>
      </c>
      <c r="F298" s="4" t="s">
        <v>18</v>
      </c>
      <c r="G298" s="4">
        <v>17</v>
      </c>
      <c r="H298" s="4" t="s">
        <v>14</v>
      </c>
    </row>
    <row r="299" spans="1:8">
      <c r="A299" s="2" t="s">
        <v>403</v>
      </c>
      <c r="B299" s="2" t="s">
        <v>0</v>
      </c>
      <c r="C299" s="2" t="s">
        <v>386</v>
      </c>
      <c r="D299" s="4">
        <v>1141</v>
      </c>
      <c r="E299" s="4" t="s">
        <v>387</v>
      </c>
      <c r="F299" s="4" t="s">
        <v>18</v>
      </c>
      <c r="G299" s="4">
        <v>17</v>
      </c>
      <c r="H299" s="4" t="s">
        <v>14</v>
      </c>
    </row>
    <row r="300" spans="1:8">
      <c r="A300" s="2" t="s">
        <v>408</v>
      </c>
      <c r="B300" s="2" t="s">
        <v>31</v>
      </c>
      <c r="C300" s="2" t="s">
        <v>256</v>
      </c>
      <c r="D300" s="4">
        <v>1642</v>
      </c>
      <c r="E300" s="4" t="s">
        <v>257</v>
      </c>
      <c r="F300" s="4" t="s">
        <v>39</v>
      </c>
      <c r="G300" s="4">
        <v>17</v>
      </c>
      <c r="H300" s="4" t="s">
        <v>14</v>
      </c>
    </row>
    <row r="301" spans="1:8">
      <c r="A301" s="2" t="s">
        <v>409</v>
      </c>
      <c r="B301" s="2" t="s">
        <v>31</v>
      </c>
      <c r="C301" s="2" t="s">
        <v>410</v>
      </c>
      <c r="D301" s="4">
        <v>8340</v>
      </c>
      <c r="E301" s="4" t="s">
        <v>411</v>
      </c>
      <c r="F301" s="4" t="s">
        <v>84</v>
      </c>
      <c r="G301" s="4">
        <v>17</v>
      </c>
      <c r="H301" s="4" t="s">
        <v>14</v>
      </c>
    </row>
    <row r="302" spans="1:8">
      <c r="A302" s="2" t="s">
        <v>413</v>
      </c>
      <c r="B302" s="2" t="s">
        <v>31</v>
      </c>
      <c r="C302" s="2" t="s">
        <v>410</v>
      </c>
      <c r="D302" s="4">
        <v>8340</v>
      </c>
      <c r="E302" s="4" t="s">
        <v>411</v>
      </c>
      <c r="F302" s="4" t="s">
        <v>84</v>
      </c>
      <c r="G302" s="4">
        <v>17</v>
      </c>
      <c r="H302" s="4" t="s">
        <v>14</v>
      </c>
    </row>
    <row r="303" spans="1:8">
      <c r="A303" s="2" t="s">
        <v>414</v>
      </c>
      <c r="B303" s="2" t="s">
        <v>23</v>
      </c>
      <c r="C303" s="2" t="s">
        <v>415</v>
      </c>
      <c r="D303" s="4">
        <v>1607</v>
      </c>
      <c r="E303" s="4" t="s">
        <v>416</v>
      </c>
      <c r="F303" s="4" t="s">
        <v>18</v>
      </c>
      <c r="G303" s="4">
        <v>17</v>
      </c>
      <c r="H303" s="4" t="s">
        <v>14</v>
      </c>
    </row>
    <row r="304" spans="1:8">
      <c r="A304" s="2" t="s">
        <v>421</v>
      </c>
      <c r="B304" s="2" t="s">
        <v>0</v>
      </c>
      <c r="C304" s="2" t="s">
        <v>422</v>
      </c>
      <c r="D304" s="4">
        <v>6780</v>
      </c>
      <c r="E304" s="4" t="s">
        <v>135</v>
      </c>
      <c r="F304" s="4" t="s">
        <v>50</v>
      </c>
      <c r="G304" s="4">
        <v>17</v>
      </c>
      <c r="H304" s="4" t="s">
        <v>14</v>
      </c>
    </row>
    <row r="305" spans="1:8">
      <c r="A305" s="2" t="s">
        <v>423</v>
      </c>
      <c r="B305" s="2" t="s">
        <v>0</v>
      </c>
      <c r="C305" s="2" t="s">
        <v>424</v>
      </c>
      <c r="D305" s="4">
        <v>1169</v>
      </c>
      <c r="E305" s="4" t="s">
        <v>425</v>
      </c>
      <c r="F305" s="4" t="s">
        <v>18</v>
      </c>
      <c r="G305" s="4">
        <v>17</v>
      </c>
      <c r="H305" s="4" t="s">
        <v>14</v>
      </c>
    </row>
    <row r="306" spans="1:8">
      <c r="A306" s="2" t="s">
        <v>426</v>
      </c>
      <c r="B306" s="2" t="s">
        <v>40</v>
      </c>
      <c r="C306" s="2" t="s">
        <v>427</v>
      </c>
      <c r="D306" s="4">
        <v>1680</v>
      </c>
      <c r="E306" s="4" t="s">
        <v>285</v>
      </c>
      <c r="F306" s="4" t="s">
        <v>39</v>
      </c>
      <c r="G306" s="4">
        <v>17</v>
      </c>
      <c r="H306" s="4" t="s">
        <v>14</v>
      </c>
    </row>
    <row r="307" spans="1:8">
      <c r="A307" s="2" t="s">
        <v>428</v>
      </c>
      <c r="B307" s="2" t="s">
        <v>40</v>
      </c>
      <c r="C307" s="2" t="s">
        <v>429</v>
      </c>
      <c r="D307" s="4">
        <v>3920</v>
      </c>
      <c r="E307" s="4" t="s">
        <v>430</v>
      </c>
      <c r="F307" s="4" t="s">
        <v>25</v>
      </c>
      <c r="G307" s="4">
        <v>17</v>
      </c>
      <c r="H307" s="4" t="s">
        <v>14</v>
      </c>
    </row>
    <row r="308" spans="1:8">
      <c r="A308" s="2" t="s">
        <v>158</v>
      </c>
      <c r="B308" s="2" t="s">
        <v>31</v>
      </c>
      <c r="C308" s="2" t="s">
        <v>433</v>
      </c>
      <c r="D308" s="4">
        <v>6026</v>
      </c>
      <c r="E308" s="4" t="s">
        <v>434</v>
      </c>
      <c r="F308" s="4" t="s">
        <v>180</v>
      </c>
      <c r="G308" s="4">
        <v>17</v>
      </c>
      <c r="H308" s="4" t="s">
        <v>14</v>
      </c>
    </row>
    <row r="309" spans="1:8">
      <c r="A309" s="2" t="s">
        <v>437</v>
      </c>
      <c r="B309" s="2" t="s">
        <v>0</v>
      </c>
      <c r="C309" s="2" t="s">
        <v>435</v>
      </c>
      <c r="D309" s="4">
        <v>1907</v>
      </c>
      <c r="E309" s="4" t="s">
        <v>436</v>
      </c>
      <c r="F309" s="4" t="s">
        <v>25</v>
      </c>
      <c r="G309" s="4">
        <v>17</v>
      </c>
      <c r="H309" s="4" t="s">
        <v>14</v>
      </c>
    </row>
    <row r="310" spans="1:8">
      <c r="A310" s="2" t="s">
        <v>439</v>
      </c>
      <c r="B310" s="2" t="s">
        <v>31</v>
      </c>
      <c r="C310" s="2" t="s">
        <v>325</v>
      </c>
      <c r="D310" s="4">
        <v>2606</v>
      </c>
      <c r="E310" s="4" t="s">
        <v>326</v>
      </c>
      <c r="F310" s="4" t="s">
        <v>5</v>
      </c>
      <c r="G310" s="4">
        <v>17</v>
      </c>
      <c r="H310" s="4" t="s">
        <v>14</v>
      </c>
    </row>
    <row r="311" spans="1:8">
      <c r="A311" s="2" t="s">
        <v>440</v>
      </c>
      <c r="B311" s="2" t="s">
        <v>31</v>
      </c>
      <c r="C311" s="2" t="s">
        <v>441</v>
      </c>
      <c r="D311" s="4">
        <v>1303</v>
      </c>
      <c r="E311" s="4" t="s">
        <v>442</v>
      </c>
      <c r="F311" s="4" t="s">
        <v>18</v>
      </c>
      <c r="G311" s="4">
        <v>17</v>
      </c>
      <c r="H311" s="4" t="s">
        <v>14</v>
      </c>
    </row>
    <row r="312" spans="1:8">
      <c r="A312" s="2" t="s">
        <v>444</v>
      </c>
      <c r="B312" s="2" t="s">
        <v>26</v>
      </c>
      <c r="C312" s="2" t="s">
        <v>441</v>
      </c>
      <c r="D312" s="4">
        <v>1303</v>
      </c>
      <c r="E312" s="4" t="s">
        <v>442</v>
      </c>
      <c r="F312" s="4" t="s">
        <v>18</v>
      </c>
      <c r="G312" s="4">
        <v>17</v>
      </c>
      <c r="H312" s="4" t="s">
        <v>14</v>
      </c>
    </row>
    <row r="313" spans="1:8">
      <c r="A313" s="2" t="s">
        <v>445</v>
      </c>
      <c r="B313" s="2" t="s">
        <v>31</v>
      </c>
      <c r="C313" s="2" t="s">
        <v>446</v>
      </c>
      <c r="D313" s="4">
        <v>1660</v>
      </c>
      <c r="E313" s="4" t="s">
        <v>447</v>
      </c>
      <c r="F313" s="4" t="s">
        <v>18</v>
      </c>
      <c r="G313" s="4">
        <v>17</v>
      </c>
      <c r="H313" s="4" t="s">
        <v>14</v>
      </c>
    </row>
    <row r="314" spans="1:8">
      <c r="A314" s="2" t="s">
        <v>455</v>
      </c>
      <c r="B314" s="2" t="s">
        <v>0</v>
      </c>
      <c r="C314" s="2" t="s">
        <v>453</v>
      </c>
      <c r="D314" s="4">
        <v>3655</v>
      </c>
      <c r="E314" s="4" t="s">
        <v>454</v>
      </c>
      <c r="F314" s="4" t="s">
        <v>5</v>
      </c>
      <c r="G314" s="4">
        <v>17</v>
      </c>
      <c r="H314" s="4" t="s">
        <v>14</v>
      </c>
    </row>
    <row r="315" spans="1:8">
      <c r="A315" s="2" t="s">
        <v>461</v>
      </c>
      <c r="B315" s="2" t="s">
        <v>26</v>
      </c>
      <c r="C315" s="2" t="s">
        <v>459</v>
      </c>
      <c r="D315" s="4">
        <v>6517</v>
      </c>
      <c r="E315" s="4" t="s">
        <v>460</v>
      </c>
      <c r="F315" s="4" t="s">
        <v>50</v>
      </c>
      <c r="G315" s="4">
        <v>17</v>
      </c>
      <c r="H315" s="4" t="s">
        <v>14</v>
      </c>
    </row>
    <row r="316" spans="1:8">
      <c r="A316" s="2" t="s">
        <v>463</v>
      </c>
      <c r="B316" s="2" t="s">
        <v>0</v>
      </c>
      <c r="C316" s="2" t="s">
        <v>431</v>
      </c>
      <c r="D316" s="4">
        <v>6162</v>
      </c>
      <c r="E316" s="4" t="s">
        <v>432</v>
      </c>
      <c r="F316" s="4" t="s">
        <v>180</v>
      </c>
      <c r="G316" s="4">
        <v>17</v>
      </c>
      <c r="H316" s="4" t="s">
        <v>14</v>
      </c>
    </row>
    <row r="317" spans="1:8">
      <c r="A317" s="2" t="s">
        <v>467</v>
      </c>
      <c r="B317" s="2" t="s">
        <v>40</v>
      </c>
      <c r="C317" s="2" t="s">
        <v>468</v>
      </c>
      <c r="D317" s="4">
        <v>2856</v>
      </c>
      <c r="E317" s="4" t="s">
        <v>133</v>
      </c>
      <c r="F317" s="4" t="s">
        <v>3</v>
      </c>
      <c r="G317" s="4">
        <v>17</v>
      </c>
      <c r="H317" s="4" t="s">
        <v>14</v>
      </c>
    </row>
    <row r="318" spans="1:8">
      <c r="A318" s="2" t="s">
        <v>469</v>
      </c>
      <c r="B318" s="2" t="s">
        <v>40</v>
      </c>
      <c r="C318" s="2" t="s">
        <v>470</v>
      </c>
      <c r="D318" s="4">
        <v>2114</v>
      </c>
      <c r="E318" s="4" t="s">
        <v>309</v>
      </c>
      <c r="F318" s="4" t="s">
        <v>9</v>
      </c>
      <c r="G318" s="4">
        <v>17</v>
      </c>
      <c r="H318" s="4" t="s">
        <v>14</v>
      </c>
    </row>
    <row r="319" spans="1:8">
      <c r="A319" s="2" t="s">
        <v>482</v>
      </c>
      <c r="B319" s="2" t="s">
        <v>23</v>
      </c>
      <c r="C319" s="2" t="s">
        <v>835</v>
      </c>
      <c r="D319" s="4">
        <v>6864</v>
      </c>
      <c r="E319" s="4" t="s">
        <v>481</v>
      </c>
      <c r="F319" s="4" t="s">
        <v>50</v>
      </c>
      <c r="G319" s="4">
        <v>17</v>
      </c>
      <c r="H319" s="4" t="s">
        <v>14</v>
      </c>
    </row>
    <row r="320" spans="1:8">
      <c r="A320" s="2" t="s">
        <v>488</v>
      </c>
      <c r="B320" s="2" t="s">
        <v>40</v>
      </c>
      <c r="C320" s="2" t="s">
        <v>489</v>
      </c>
      <c r="D320" s="4">
        <v>8615</v>
      </c>
      <c r="E320" s="4" t="s">
        <v>490</v>
      </c>
      <c r="F320" s="4" t="s">
        <v>84</v>
      </c>
      <c r="G320" s="4">
        <v>17</v>
      </c>
      <c r="H320" s="4" t="s">
        <v>14</v>
      </c>
    </row>
    <row r="321" spans="1:8">
      <c r="A321" s="2" t="s">
        <v>492</v>
      </c>
      <c r="B321" s="2" t="s">
        <v>31</v>
      </c>
      <c r="C321" s="2" t="s">
        <v>486</v>
      </c>
      <c r="D321" s="4">
        <v>1921</v>
      </c>
      <c r="E321" s="4" t="s">
        <v>487</v>
      </c>
      <c r="F321" s="4" t="s">
        <v>25</v>
      </c>
      <c r="G321" s="4">
        <v>17</v>
      </c>
      <c r="H321" s="4" t="s">
        <v>14</v>
      </c>
    </row>
    <row r="322" spans="1:8">
      <c r="A322" s="2" t="s">
        <v>495</v>
      </c>
      <c r="B322" s="2" t="s">
        <v>26</v>
      </c>
      <c r="C322" s="2" t="s">
        <v>493</v>
      </c>
      <c r="D322" s="4">
        <v>9315</v>
      </c>
      <c r="E322" s="4" t="s">
        <v>494</v>
      </c>
      <c r="F322" s="4" t="s">
        <v>69</v>
      </c>
      <c r="G322" s="4">
        <v>17</v>
      </c>
      <c r="H322" s="4" t="s">
        <v>14</v>
      </c>
    </row>
    <row r="323" spans="1:8">
      <c r="A323" s="2" t="s">
        <v>496</v>
      </c>
      <c r="B323" s="2" t="s">
        <v>31</v>
      </c>
      <c r="C323" s="2" t="s">
        <v>486</v>
      </c>
      <c r="D323" s="4">
        <v>1921</v>
      </c>
      <c r="E323" s="4" t="s">
        <v>487</v>
      </c>
      <c r="F323" s="4" t="s">
        <v>25</v>
      </c>
      <c r="G323" s="4">
        <v>17</v>
      </c>
      <c r="H323" s="4" t="s">
        <v>14</v>
      </c>
    </row>
    <row r="324" spans="1:8">
      <c r="A324" s="2" t="s">
        <v>499</v>
      </c>
      <c r="B324" s="2" t="s">
        <v>31</v>
      </c>
      <c r="C324" s="2" t="s">
        <v>497</v>
      </c>
      <c r="D324" s="4">
        <v>1637</v>
      </c>
      <c r="E324" s="4" t="s">
        <v>498</v>
      </c>
      <c r="F324" s="4" t="s">
        <v>39</v>
      </c>
      <c r="G324" s="4">
        <v>17</v>
      </c>
      <c r="H324" s="4" t="s">
        <v>14</v>
      </c>
    </row>
    <row r="325" spans="1:8">
      <c r="A325" s="2" t="s">
        <v>507</v>
      </c>
      <c r="B325" s="2" t="s">
        <v>31</v>
      </c>
      <c r="C325" s="2" t="s">
        <v>505</v>
      </c>
      <c r="D325" s="4">
        <v>1682</v>
      </c>
      <c r="E325" s="4" t="s">
        <v>506</v>
      </c>
      <c r="F325" s="4" t="s">
        <v>18</v>
      </c>
      <c r="G325" s="4">
        <v>17</v>
      </c>
      <c r="H325" s="4" t="s">
        <v>14</v>
      </c>
    </row>
    <row r="326" spans="1:8">
      <c r="A326" s="2" t="s">
        <v>508</v>
      </c>
      <c r="B326" s="2" t="s">
        <v>31</v>
      </c>
      <c r="C326" s="2" t="s">
        <v>505</v>
      </c>
      <c r="D326" s="4">
        <v>1682</v>
      </c>
      <c r="E326" s="4" t="s">
        <v>506</v>
      </c>
      <c r="F326" s="4" t="s">
        <v>18</v>
      </c>
      <c r="G326" s="4">
        <v>17</v>
      </c>
      <c r="H326" s="4" t="s">
        <v>14</v>
      </c>
    </row>
    <row r="327" spans="1:8">
      <c r="A327" s="2" t="s">
        <v>243</v>
      </c>
      <c r="B327" s="2" t="s">
        <v>26</v>
      </c>
      <c r="C327" s="2" t="s">
        <v>512</v>
      </c>
      <c r="D327" s="4">
        <v>1967</v>
      </c>
      <c r="E327" s="4" t="s">
        <v>513</v>
      </c>
      <c r="F327" s="4" t="s">
        <v>25</v>
      </c>
      <c r="G327" s="4">
        <v>17</v>
      </c>
      <c r="H327" s="4" t="s">
        <v>14</v>
      </c>
    </row>
    <row r="328" spans="1:8">
      <c r="A328" s="2" t="s">
        <v>515</v>
      </c>
      <c r="B328" s="2" t="s">
        <v>26</v>
      </c>
      <c r="C328" s="2" t="s">
        <v>512</v>
      </c>
      <c r="D328" s="4">
        <v>1967</v>
      </c>
      <c r="E328" s="4" t="s">
        <v>513</v>
      </c>
      <c r="F328" s="4" t="s">
        <v>25</v>
      </c>
      <c r="G328" s="4">
        <v>17</v>
      </c>
      <c r="H328" s="4" t="s">
        <v>14</v>
      </c>
    </row>
    <row r="329" spans="1:8">
      <c r="A329" s="2" t="s">
        <v>516</v>
      </c>
      <c r="B329" s="2" t="s">
        <v>26</v>
      </c>
      <c r="C329" s="2" t="s">
        <v>517</v>
      </c>
      <c r="D329" s="4">
        <v>1207</v>
      </c>
      <c r="E329" s="4" t="s">
        <v>518</v>
      </c>
      <c r="F329" s="4" t="s">
        <v>111</v>
      </c>
      <c r="G329" s="4">
        <v>17</v>
      </c>
      <c r="H329" s="4" t="s">
        <v>14</v>
      </c>
    </row>
    <row r="330" spans="1:8">
      <c r="A330" s="2" t="s">
        <v>519</v>
      </c>
      <c r="B330" s="2" t="s">
        <v>26</v>
      </c>
      <c r="C330" s="2" t="s">
        <v>517</v>
      </c>
      <c r="D330" s="4">
        <v>1207</v>
      </c>
      <c r="E330" s="4" t="s">
        <v>518</v>
      </c>
      <c r="F330" s="4" t="s">
        <v>111</v>
      </c>
      <c r="G330" s="4">
        <v>17</v>
      </c>
      <c r="H330" s="4" t="s">
        <v>14</v>
      </c>
    </row>
    <row r="331" spans="1:8">
      <c r="A331" s="2" t="s">
        <v>520</v>
      </c>
      <c r="B331" s="2" t="s">
        <v>26</v>
      </c>
      <c r="C331" s="2" t="s">
        <v>517</v>
      </c>
      <c r="D331" s="4">
        <v>1207</v>
      </c>
      <c r="E331" s="4" t="s">
        <v>518</v>
      </c>
      <c r="F331" s="4" t="s">
        <v>111</v>
      </c>
      <c r="G331" s="4">
        <v>17</v>
      </c>
      <c r="H331" s="4" t="s">
        <v>14</v>
      </c>
    </row>
    <row r="332" spans="1:8">
      <c r="A332" s="2" t="s">
        <v>522</v>
      </c>
      <c r="B332" s="2" t="s">
        <v>31</v>
      </c>
      <c r="C332" s="2" t="s">
        <v>523</v>
      </c>
      <c r="D332" s="4">
        <v>1660</v>
      </c>
      <c r="E332" s="4" t="s">
        <v>524</v>
      </c>
      <c r="F332" s="4" t="s">
        <v>18</v>
      </c>
      <c r="G332" s="4">
        <v>17</v>
      </c>
      <c r="H332" s="4" t="s">
        <v>14</v>
      </c>
    </row>
    <row r="333" spans="1:8">
      <c r="A333" s="2" t="s">
        <v>1</v>
      </c>
      <c r="B333" s="2" t="s">
        <v>0</v>
      </c>
      <c r="C333" s="2" t="s">
        <v>828</v>
      </c>
      <c r="D333" s="4">
        <v>1279</v>
      </c>
      <c r="E333" s="4" t="s">
        <v>538</v>
      </c>
      <c r="F333" s="4" t="s">
        <v>18</v>
      </c>
      <c r="G333" s="4">
        <v>17</v>
      </c>
      <c r="H333" s="4" t="s">
        <v>14</v>
      </c>
    </row>
    <row r="334" spans="1:8">
      <c r="A334" s="2" t="s">
        <v>540</v>
      </c>
      <c r="B334" s="2" t="s">
        <v>40</v>
      </c>
      <c r="C334" s="2" t="s">
        <v>539</v>
      </c>
      <c r="D334" s="4">
        <v>1700</v>
      </c>
      <c r="E334" s="4" t="s">
        <v>185</v>
      </c>
      <c r="F334" s="4" t="s">
        <v>39</v>
      </c>
      <c r="G334" s="4">
        <v>17</v>
      </c>
      <c r="H334" s="4" t="s">
        <v>14</v>
      </c>
    </row>
    <row r="335" spans="1:8">
      <c r="A335" s="2" t="s">
        <v>542</v>
      </c>
      <c r="B335" s="2" t="s">
        <v>40</v>
      </c>
      <c r="C335" s="2" t="s">
        <v>539</v>
      </c>
      <c r="D335" s="4">
        <v>1700</v>
      </c>
      <c r="E335" s="4" t="s">
        <v>185</v>
      </c>
      <c r="F335" s="4" t="s">
        <v>39</v>
      </c>
      <c r="G335" s="4">
        <v>17</v>
      </c>
      <c r="H335" s="4" t="s">
        <v>14</v>
      </c>
    </row>
    <row r="336" spans="1:8">
      <c r="A336" s="2" t="s">
        <v>544</v>
      </c>
      <c r="B336" s="2" t="s">
        <v>31</v>
      </c>
      <c r="C336" s="2" t="s">
        <v>503</v>
      </c>
      <c r="D336" s="4">
        <v>3960</v>
      </c>
      <c r="E336" s="4" t="s">
        <v>504</v>
      </c>
      <c r="F336" s="4" t="s">
        <v>25</v>
      </c>
      <c r="G336" s="4">
        <v>17</v>
      </c>
      <c r="H336" s="4" t="s">
        <v>14</v>
      </c>
    </row>
    <row r="337" spans="1:8">
      <c r="A337" s="2" t="s">
        <v>551</v>
      </c>
      <c r="B337" s="2" t="s">
        <v>26</v>
      </c>
      <c r="C337" s="2" t="s">
        <v>549</v>
      </c>
      <c r="D337" s="4">
        <v>2745</v>
      </c>
      <c r="E337" s="4" t="s">
        <v>550</v>
      </c>
      <c r="F337" s="4" t="s">
        <v>5</v>
      </c>
      <c r="G337" s="4">
        <v>17</v>
      </c>
      <c r="H337" s="4" t="s">
        <v>14</v>
      </c>
    </row>
    <row r="338" spans="1:8">
      <c r="A338" s="2" t="s">
        <v>554</v>
      </c>
      <c r="B338" s="2" t="s">
        <v>26</v>
      </c>
      <c r="C338" s="2" t="s">
        <v>555</v>
      </c>
      <c r="D338" s="4">
        <v>2316</v>
      </c>
      <c r="E338" s="4" t="s">
        <v>197</v>
      </c>
      <c r="F338" s="4" t="s">
        <v>9</v>
      </c>
      <c r="G338" s="4">
        <v>17</v>
      </c>
      <c r="H338" s="4" t="s">
        <v>14</v>
      </c>
    </row>
    <row r="339" spans="1:8">
      <c r="A339" s="2" t="s">
        <v>556</v>
      </c>
      <c r="B339" s="2" t="s">
        <v>0</v>
      </c>
      <c r="C339" s="2" t="s">
        <v>547</v>
      </c>
      <c r="D339" s="4">
        <v>1786</v>
      </c>
      <c r="E339" s="4" t="s">
        <v>548</v>
      </c>
      <c r="F339" s="4" t="s">
        <v>39</v>
      </c>
      <c r="G339" s="4">
        <v>17</v>
      </c>
      <c r="H339" s="4" t="s">
        <v>14</v>
      </c>
    </row>
    <row r="340" spans="1:8">
      <c r="A340" s="2" t="s">
        <v>557</v>
      </c>
      <c r="B340" s="2" t="s">
        <v>0</v>
      </c>
      <c r="C340" s="2" t="s">
        <v>547</v>
      </c>
      <c r="D340" s="4">
        <v>1786</v>
      </c>
      <c r="E340" s="4" t="s">
        <v>548</v>
      </c>
      <c r="F340" s="4" t="s">
        <v>39</v>
      </c>
      <c r="G340" s="4">
        <v>17</v>
      </c>
      <c r="H340" s="4" t="s">
        <v>14</v>
      </c>
    </row>
    <row r="341" spans="1:8">
      <c r="A341" s="2" t="s">
        <v>564</v>
      </c>
      <c r="B341" s="2" t="s">
        <v>40</v>
      </c>
      <c r="C341" s="2" t="s">
        <v>560</v>
      </c>
      <c r="D341" s="4">
        <v>1196</v>
      </c>
      <c r="E341" s="4" t="s">
        <v>561</v>
      </c>
      <c r="F341" s="4" t="s">
        <v>18</v>
      </c>
      <c r="G341" s="4">
        <v>17</v>
      </c>
      <c r="H341" s="4" t="s">
        <v>14</v>
      </c>
    </row>
    <row r="342" spans="1:8">
      <c r="A342" s="2" t="s">
        <v>565</v>
      </c>
      <c r="B342" s="2" t="s">
        <v>0</v>
      </c>
      <c r="C342" s="2" t="s">
        <v>562</v>
      </c>
      <c r="D342" s="4">
        <v>9230</v>
      </c>
      <c r="E342" s="4" t="s">
        <v>563</v>
      </c>
      <c r="F342" s="4" t="s">
        <v>152</v>
      </c>
      <c r="G342" s="4">
        <v>17</v>
      </c>
      <c r="H342" s="4" t="s">
        <v>14</v>
      </c>
    </row>
    <row r="343" spans="1:8">
      <c r="A343" s="2" t="s">
        <v>566</v>
      </c>
      <c r="B343" s="2" t="s">
        <v>0</v>
      </c>
      <c r="C343" s="2" t="s">
        <v>562</v>
      </c>
      <c r="D343" s="4">
        <v>9230</v>
      </c>
      <c r="E343" s="4" t="s">
        <v>563</v>
      </c>
      <c r="F343" s="4" t="s">
        <v>152</v>
      </c>
      <c r="G343" s="4">
        <v>17</v>
      </c>
      <c r="H343" s="4" t="s">
        <v>14</v>
      </c>
    </row>
    <row r="344" spans="1:8">
      <c r="A344" s="2" t="s">
        <v>567</v>
      </c>
      <c r="B344" s="2" t="s">
        <v>26</v>
      </c>
      <c r="C344" s="2" t="s">
        <v>558</v>
      </c>
      <c r="D344" s="4">
        <v>1635</v>
      </c>
      <c r="E344" s="4" t="s">
        <v>104</v>
      </c>
      <c r="F344" s="4" t="s">
        <v>39</v>
      </c>
      <c r="G344" s="4">
        <v>17</v>
      </c>
      <c r="H344" s="4" t="s">
        <v>14</v>
      </c>
    </row>
    <row r="345" spans="1:8">
      <c r="A345" s="2" t="s">
        <v>570</v>
      </c>
      <c r="B345" s="2" t="s">
        <v>0</v>
      </c>
      <c r="C345" s="2" t="s">
        <v>562</v>
      </c>
      <c r="D345" s="4">
        <v>9230</v>
      </c>
      <c r="E345" s="4" t="s">
        <v>563</v>
      </c>
      <c r="F345" s="4" t="s">
        <v>152</v>
      </c>
      <c r="G345" s="4">
        <v>17</v>
      </c>
      <c r="H345" s="4" t="s">
        <v>14</v>
      </c>
    </row>
    <row r="346" spans="1:8">
      <c r="A346" s="2" t="s">
        <v>577</v>
      </c>
      <c r="B346" s="2" t="s">
        <v>23</v>
      </c>
      <c r="C346" s="2" t="s">
        <v>578</v>
      </c>
      <c r="D346" s="4">
        <v>2108</v>
      </c>
      <c r="E346" s="4" t="s">
        <v>579</v>
      </c>
      <c r="F346" s="4" t="s">
        <v>9</v>
      </c>
      <c r="G346" s="4">
        <v>17</v>
      </c>
      <c r="H346" s="4" t="s">
        <v>14</v>
      </c>
    </row>
    <row r="347" spans="1:8">
      <c r="A347" s="2" t="s">
        <v>580</v>
      </c>
      <c r="B347" s="2" t="s">
        <v>23</v>
      </c>
      <c r="C347" s="2" t="s">
        <v>578</v>
      </c>
      <c r="D347" s="4">
        <v>2108</v>
      </c>
      <c r="E347" s="4" t="s">
        <v>579</v>
      </c>
      <c r="F347" s="4" t="s">
        <v>9</v>
      </c>
      <c r="G347" s="4">
        <v>17</v>
      </c>
      <c r="H347" s="4" t="s">
        <v>14</v>
      </c>
    </row>
    <row r="348" spans="1:8">
      <c r="A348" s="2" t="s">
        <v>584</v>
      </c>
      <c r="B348" s="2" t="s">
        <v>23</v>
      </c>
      <c r="C348" s="2" t="s">
        <v>844</v>
      </c>
      <c r="D348" s="4">
        <v>6110</v>
      </c>
      <c r="E348" s="4" t="s">
        <v>585</v>
      </c>
      <c r="F348" s="4" t="s">
        <v>180</v>
      </c>
      <c r="G348" s="4">
        <v>17</v>
      </c>
      <c r="H348" s="4" t="s">
        <v>14</v>
      </c>
    </row>
    <row r="349" spans="1:8">
      <c r="A349" s="2" t="s">
        <v>592</v>
      </c>
      <c r="B349" s="2" t="s">
        <v>23</v>
      </c>
      <c r="C349" s="2" t="s">
        <v>588</v>
      </c>
      <c r="D349" s="4">
        <v>1228</v>
      </c>
      <c r="E349" s="4" t="s">
        <v>589</v>
      </c>
      <c r="F349" s="4" t="s">
        <v>111</v>
      </c>
      <c r="G349" s="4">
        <v>17</v>
      </c>
      <c r="H349" s="4" t="s">
        <v>14</v>
      </c>
    </row>
    <row r="350" spans="1:8">
      <c r="A350" s="2" t="s">
        <v>595</v>
      </c>
      <c r="B350" s="2" t="s">
        <v>23</v>
      </c>
      <c r="C350" s="2" t="s">
        <v>588</v>
      </c>
      <c r="D350" s="4">
        <v>1228</v>
      </c>
      <c r="E350" s="4" t="s">
        <v>589</v>
      </c>
      <c r="F350" s="4" t="s">
        <v>111</v>
      </c>
      <c r="G350" s="4">
        <v>17</v>
      </c>
      <c r="H350" s="4" t="s">
        <v>14</v>
      </c>
    </row>
    <row r="351" spans="1:8">
      <c r="A351" s="2" t="s">
        <v>596</v>
      </c>
      <c r="B351" s="2" t="s">
        <v>23</v>
      </c>
      <c r="C351" s="2" t="s">
        <v>588</v>
      </c>
      <c r="D351" s="4">
        <v>1228</v>
      </c>
      <c r="E351" s="4" t="s">
        <v>589</v>
      </c>
      <c r="F351" s="4" t="s">
        <v>111</v>
      </c>
      <c r="G351" s="4">
        <v>17</v>
      </c>
      <c r="H351" s="4" t="s">
        <v>14</v>
      </c>
    </row>
    <row r="352" spans="1:8">
      <c r="A352" s="2" t="s">
        <v>601</v>
      </c>
      <c r="B352" s="2" t="s">
        <v>23</v>
      </c>
      <c r="C352" s="2" t="s">
        <v>591</v>
      </c>
      <c r="D352" s="4">
        <v>2952</v>
      </c>
      <c r="E352" s="4" t="s">
        <v>24</v>
      </c>
      <c r="F352" s="4" t="s">
        <v>3</v>
      </c>
      <c r="G352" s="4">
        <v>17</v>
      </c>
      <c r="H352" s="4" t="s">
        <v>14</v>
      </c>
    </row>
    <row r="353" spans="1:8">
      <c r="A353" s="2" t="s">
        <v>603</v>
      </c>
      <c r="B353" s="2" t="s">
        <v>23</v>
      </c>
      <c r="C353" s="2" t="s">
        <v>588</v>
      </c>
      <c r="D353" s="4">
        <v>1228</v>
      </c>
      <c r="E353" s="4" t="s">
        <v>589</v>
      </c>
      <c r="F353" s="4" t="s">
        <v>111</v>
      </c>
      <c r="G353" s="4">
        <v>17</v>
      </c>
      <c r="H353" s="4" t="s">
        <v>14</v>
      </c>
    </row>
    <row r="354" spans="1:8">
      <c r="A354" s="2" t="s">
        <v>606</v>
      </c>
      <c r="B354" s="2" t="s">
        <v>31</v>
      </c>
      <c r="C354" s="2" t="s">
        <v>598</v>
      </c>
      <c r="D354" s="4">
        <v>1694</v>
      </c>
      <c r="E354" s="4" t="s">
        <v>599</v>
      </c>
      <c r="F354" s="4" t="s">
        <v>39</v>
      </c>
      <c r="G354" s="4">
        <v>17</v>
      </c>
      <c r="H354" s="4" t="s">
        <v>14</v>
      </c>
    </row>
    <row r="355" spans="1:8">
      <c r="A355" s="2" t="s">
        <v>608</v>
      </c>
      <c r="B355" s="2" t="s">
        <v>31</v>
      </c>
      <c r="C355" s="2" t="s">
        <v>598</v>
      </c>
      <c r="D355" s="4">
        <v>1694</v>
      </c>
      <c r="E355" s="4" t="s">
        <v>599</v>
      </c>
      <c r="F355" s="4" t="s">
        <v>39</v>
      </c>
      <c r="G355" s="4">
        <v>17</v>
      </c>
      <c r="H355" s="4" t="s">
        <v>14</v>
      </c>
    </row>
    <row r="356" spans="1:8">
      <c r="A356" s="2" t="s">
        <v>609</v>
      </c>
      <c r="B356" s="2" t="s">
        <v>31</v>
      </c>
      <c r="C356" s="2" t="s">
        <v>598</v>
      </c>
      <c r="D356" s="4">
        <v>1694</v>
      </c>
      <c r="E356" s="4" t="s">
        <v>599</v>
      </c>
      <c r="F356" s="4" t="s">
        <v>39</v>
      </c>
      <c r="G356" s="4">
        <v>17</v>
      </c>
      <c r="H356" s="4" t="s">
        <v>14</v>
      </c>
    </row>
    <row r="357" spans="1:8">
      <c r="A357" s="2" t="s">
        <v>611</v>
      </c>
      <c r="B357" s="2" t="s">
        <v>31</v>
      </c>
      <c r="C357" s="2" t="s">
        <v>598</v>
      </c>
      <c r="D357" s="4">
        <v>1694</v>
      </c>
      <c r="E357" s="4" t="s">
        <v>599</v>
      </c>
      <c r="F357" s="4" t="s">
        <v>39</v>
      </c>
      <c r="G357" s="4">
        <v>17</v>
      </c>
      <c r="H357" s="4" t="s">
        <v>14</v>
      </c>
    </row>
    <row r="358" spans="1:8">
      <c r="A358" s="2" t="s">
        <v>617</v>
      </c>
      <c r="B358" s="2" t="s">
        <v>23</v>
      </c>
      <c r="C358" s="2" t="s">
        <v>591</v>
      </c>
      <c r="D358" s="4">
        <v>2952</v>
      </c>
      <c r="E358" s="4" t="s">
        <v>24</v>
      </c>
      <c r="F358" s="4" t="s">
        <v>3</v>
      </c>
      <c r="G358" s="4">
        <v>17</v>
      </c>
      <c r="H358" s="4" t="s">
        <v>14</v>
      </c>
    </row>
    <row r="359" spans="1:8">
      <c r="A359" s="2" t="s">
        <v>618</v>
      </c>
      <c r="B359" s="2" t="s">
        <v>40</v>
      </c>
      <c r="C359" s="2" t="s">
        <v>615</v>
      </c>
      <c r="D359" s="4">
        <v>2615</v>
      </c>
      <c r="E359" s="4" t="s">
        <v>616</v>
      </c>
      <c r="F359" s="4" t="s">
        <v>5</v>
      </c>
      <c r="G359" s="4">
        <v>17</v>
      </c>
      <c r="H359" s="4" t="s">
        <v>14</v>
      </c>
    </row>
    <row r="360" spans="1:8">
      <c r="A360" s="2" t="s">
        <v>302</v>
      </c>
      <c r="B360" s="2" t="s">
        <v>23</v>
      </c>
      <c r="C360" s="2" t="s">
        <v>591</v>
      </c>
      <c r="D360" s="4">
        <v>2952</v>
      </c>
      <c r="E360" s="4" t="s">
        <v>24</v>
      </c>
      <c r="F360" s="4" t="s">
        <v>3</v>
      </c>
      <c r="G360" s="4">
        <v>17</v>
      </c>
      <c r="H360" s="4" t="s">
        <v>14</v>
      </c>
    </row>
    <row r="361" spans="1:8">
      <c r="A361" s="2" t="s">
        <v>622</v>
      </c>
      <c r="B361" s="2" t="s">
        <v>40</v>
      </c>
      <c r="C361" s="2" t="s">
        <v>623</v>
      </c>
      <c r="D361" s="4">
        <v>1950</v>
      </c>
      <c r="E361" s="4" t="s">
        <v>52</v>
      </c>
      <c r="F361" s="4" t="s">
        <v>25</v>
      </c>
      <c r="G361" s="4">
        <v>17</v>
      </c>
      <c r="H361" s="4" t="s">
        <v>14</v>
      </c>
    </row>
    <row r="362" spans="1:8">
      <c r="A362" s="2" t="s">
        <v>629</v>
      </c>
      <c r="B362" s="2" t="s">
        <v>31</v>
      </c>
      <c r="C362" s="2" t="s">
        <v>627</v>
      </c>
      <c r="D362" s="4">
        <v>8840</v>
      </c>
      <c r="E362" s="4" t="s">
        <v>628</v>
      </c>
      <c r="F362" s="4" t="s">
        <v>64</v>
      </c>
      <c r="G362" s="4">
        <v>17</v>
      </c>
      <c r="H362" s="4" t="s">
        <v>14</v>
      </c>
    </row>
    <row r="363" spans="1:8">
      <c r="A363" s="2" t="s">
        <v>632</v>
      </c>
      <c r="B363" s="2" t="s">
        <v>31</v>
      </c>
      <c r="C363" s="2" t="s">
        <v>627</v>
      </c>
      <c r="D363" s="4">
        <v>8840</v>
      </c>
      <c r="E363" s="4" t="s">
        <v>628</v>
      </c>
      <c r="F363" s="4" t="s">
        <v>64</v>
      </c>
      <c r="G363" s="4">
        <v>17</v>
      </c>
      <c r="H363" s="4" t="s">
        <v>14</v>
      </c>
    </row>
    <row r="364" spans="1:8">
      <c r="A364" s="2" t="s">
        <v>635</v>
      </c>
      <c r="B364" s="2" t="s">
        <v>31</v>
      </c>
      <c r="C364" s="2" t="s">
        <v>636</v>
      </c>
      <c r="D364" s="4">
        <v>2722</v>
      </c>
      <c r="E364" s="4" t="s">
        <v>637</v>
      </c>
      <c r="F364" s="4" t="s">
        <v>5</v>
      </c>
      <c r="G364" s="4">
        <v>17</v>
      </c>
      <c r="H364" s="4" t="s">
        <v>14</v>
      </c>
    </row>
    <row r="365" spans="1:8">
      <c r="A365" s="2" t="s">
        <v>638</v>
      </c>
      <c r="B365" s="2" t="s">
        <v>31</v>
      </c>
      <c r="C365" s="2" t="s">
        <v>636</v>
      </c>
      <c r="D365" s="4">
        <v>2722</v>
      </c>
      <c r="E365" s="4" t="s">
        <v>637</v>
      </c>
      <c r="F365" s="4" t="s">
        <v>5</v>
      </c>
      <c r="G365" s="4">
        <v>17</v>
      </c>
      <c r="H365" s="4" t="s">
        <v>14</v>
      </c>
    </row>
    <row r="366" spans="1:8">
      <c r="A366" s="2" t="s">
        <v>648</v>
      </c>
      <c r="B366" s="2" t="s">
        <v>23</v>
      </c>
      <c r="C366" s="2" t="s">
        <v>646</v>
      </c>
      <c r="D366" s="4">
        <v>6533</v>
      </c>
      <c r="E366" s="4" t="s">
        <v>647</v>
      </c>
      <c r="F366" s="4" t="s">
        <v>50</v>
      </c>
      <c r="G366" s="4">
        <v>17</v>
      </c>
      <c r="H366" s="4" t="s">
        <v>14</v>
      </c>
    </row>
    <row r="367" spans="1:8">
      <c r="A367" s="2" t="s">
        <v>650</v>
      </c>
      <c r="B367" s="2" t="s">
        <v>40</v>
      </c>
      <c r="C367" s="2" t="s">
        <v>639</v>
      </c>
      <c r="D367" s="4">
        <v>1694</v>
      </c>
      <c r="E367" s="4" t="s">
        <v>640</v>
      </c>
      <c r="F367" s="4" t="s">
        <v>39</v>
      </c>
      <c r="G367" s="4">
        <v>17</v>
      </c>
      <c r="H367" s="4" t="s">
        <v>14</v>
      </c>
    </row>
    <row r="368" spans="1:8">
      <c r="A368" s="2" t="s">
        <v>660</v>
      </c>
      <c r="B368" s="2" t="s">
        <v>40</v>
      </c>
      <c r="C368" s="2" t="s">
        <v>661</v>
      </c>
      <c r="D368" s="4">
        <v>2300</v>
      </c>
      <c r="E368" s="4" t="s">
        <v>289</v>
      </c>
      <c r="F368" s="4" t="s">
        <v>9</v>
      </c>
      <c r="G368" s="4">
        <v>17</v>
      </c>
      <c r="H368" s="4" t="s">
        <v>14</v>
      </c>
    </row>
    <row r="369" spans="1:8">
      <c r="A369" s="2" t="s">
        <v>662</v>
      </c>
      <c r="B369" s="2" t="s">
        <v>0</v>
      </c>
      <c r="C369" s="2" t="s">
        <v>661</v>
      </c>
      <c r="D369" s="4">
        <v>2300</v>
      </c>
      <c r="E369" s="4" t="s">
        <v>289</v>
      </c>
      <c r="F369" s="4" t="s">
        <v>9</v>
      </c>
      <c r="G369" s="4">
        <v>17</v>
      </c>
      <c r="H369" s="4" t="s">
        <v>14</v>
      </c>
    </row>
    <row r="370" spans="1:8">
      <c r="A370" s="2" t="s">
        <v>663</v>
      </c>
      <c r="B370" s="2" t="s">
        <v>0</v>
      </c>
      <c r="C370" s="2" t="s">
        <v>661</v>
      </c>
      <c r="D370" s="4">
        <v>2300</v>
      </c>
      <c r="E370" s="4" t="s">
        <v>289</v>
      </c>
      <c r="F370" s="4" t="s">
        <v>9</v>
      </c>
      <c r="G370" s="4">
        <v>17</v>
      </c>
      <c r="H370" s="4" t="s">
        <v>14</v>
      </c>
    </row>
    <row r="371" spans="1:8">
      <c r="A371" s="2" t="s">
        <v>666</v>
      </c>
      <c r="B371" s="2" t="s">
        <v>31</v>
      </c>
      <c r="C371" s="2" t="s">
        <v>664</v>
      </c>
      <c r="D371" s="4">
        <v>7537</v>
      </c>
      <c r="E371" s="4" t="s">
        <v>665</v>
      </c>
      <c r="F371" s="4" t="s">
        <v>12</v>
      </c>
      <c r="G371" s="4">
        <v>17</v>
      </c>
      <c r="H371" s="4" t="s">
        <v>14</v>
      </c>
    </row>
    <row r="372" spans="1:8">
      <c r="A372" s="2" t="s">
        <v>671</v>
      </c>
      <c r="B372" s="2" t="s">
        <v>40</v>
      </c>
      <c r="C372" s="2" t="s">
        <v>672</v>
      </c>
      <c r="D372" s="4">
        <v>2732</v>
      </c>
      <c r="E372" s="4" t="s">
        <v>370</v>
      </c>
      <c r="F372" s="4" t="s">
        <v>5</v>
      </c>
      <c r="G372" s="4">
        <v>17</v>
      </c>
      <c r="H372" s="4" t="s">
        <v>14</v>
      </c>
    </row>
    <row r="373" spans="1:8">
      <c r="A373" s="2" t="s">
        <v>675</v>
      </c>
      <c r="B373" s="2" t="s">
        <v>40</v>
      </c>
      <c r="C373" s="2" t="s">
        <v>673</v>
      </c>
      <c r="D373" s="4">
        <v>1070</v>
      </c>
      <c r="E373" s="4" t="s">
        <v>674</v>
      </c>
      <c r="F373" s="4" t="s">
        <v>18</v>
      </c>
      <c r="G373" s="4">
        <v>17</v>
      </c>
      <c r="H373" s="4" t="s">
        <v>14</v>
      </c>
    </row>
    <row r="374" spans="1:8">
      <c r="A374" s="2" t="s">
        <v>681</v>
      </c>
      <c r="B374" s="2" t="s">
        <v>40</v>
      </c>
      <c r="C374" s="2" t="s">
        <v>677</v>
      </c>
      <c r="D374" s="4">
        <v>1964</v>
      </c>
      <c r="E374" s="4" t="s">
        <v>678</v>
      </c>
      <c r="F374" s="4" t="s">
        <v>25</v>
      </c>
      <c r="G374" s="4">
        <v>17</v>
      </c>
      <c r="H374" s="4" t="s">
        <v>14</v>
      </c>
    </row>
    <row r="375" spans="1:8">
      <c r="A375" s="2" t="s">
        <v>687</v>
      </c>
      <c r="B375" s="2" t="s">
        <v>26</v>
      </c>
      <c r="C375" s="2" t="s">
        <v>684</v>
      </c>
      <c r="D375" s="4">
        <v>9402</v>
      </c>
      <c r="E375" s="4" t="s">
        <v>685</v>
      </c>
      <c r="F375" s="4" t="s">
        <v>152</v>
      </c>
      <c r="G375" s="4">
        <v>17</v>
      </c>
      <c r="H375" s="4" t="s">
        <v>14</v>
      </c>
    </row>
    <row r="376" spans="1:8">
      <c r="A376" s="2" t="s">
        <v>689</v>
      </c>
      <c r="B376" s="2" t="s">
        <v>31</v>
      </c>
      <c r="C376" s="2" t="s">
        <v>690</v>
      </c>
      <c r="D376" s="4">
        <v>6197</v>
      </c>
      <c r="E376" s="4" t="s">
        <v>691</v>
      </c>
      <c r="F376" s="4" t="s">
        <v>5</v>
      </c>
      <c r="G376" s="4">
        <v>17</v>
      </c>
      <c r="H376" s="4" t="s">
        <v>14</v>
      </c>
    </row>
    <row r="377" spans="1:8">
      <c r="A377" s="2" t="s">
        <v>692</v>
      </c>
      <c r="B377" s="2" t="s">
        <v>31</v>
      </c>
      <c r="C377" s="2" t="s">
        <v>690</v>
      </c>
      <c r="D377" s="4">
        <v>6197</v>
      </c>
      <c r="E377" s="4" t="s">
        <v>691</v>
      </c>
      <c r="F377" s="4" t="s">
        <v>5</v>
      </c>
      <c r="G377" s="4">
        <v>17</v>
      </c>
      <c r="H377" s="4" t="s">
        <v>14</v>
      </c>
    </row>
    <row r="378" spans="1:8">
      <c r="A378" s="2" t="s">
        <v>693</v>
      </c>
      <c r="B378" s="2" t="s">
        <v>31</v>
      </c>
      <c r="C378" s="2" t="s">
        <v>694</v>
      </c>
      <c r="D378" s="4">
        <v>8444</v>
      </c>
      <c r="E378" s="4" t="s">
        <v>695</v>
      </c>
      <c r="F378" s="4" t="s">
        <v>84</v>
      </c>
      <c r="G378" s="4">
        <v>17</v>
      </c>
      <c r="H378" s="4" t="s">
        <v>14</v>
      </c>
    </row>
    <row r="379" spans="1:8">
      <c r="A379" s="2" t="s">
        <v>696</v>
      </c>
      <c r="B379" s="2" t="s">
        <v>26</v>
      </c>
      <c r="C379" s="2" t="s">
        <v>697</v>
      </c>
      <c r="D379" s="4">
        <v>7186</v>
      </c>
      <c r="E379" s="4" t="s">
        <v>698</v>
      </c>
      <c r="F379" s="4" t="s">
        <v>12</v>
      </c>
      <c r="G379" s="4">
        <v>17</v>
      </c>
      <c r="H379" s="4" t="s">
        <v>14</v>
      </c>
    </row>
    <row r="380" spans="1:8">
      <c r="A380" s="2" t="s">
        <v>700</v>
      </c>
      <c r="B380" s="2" t="s">
        <v>31</v>
      </c>
      <c r="C380" s="2" t="s">
        <v>641</v>
      </c>
      <c r="D380" s="4">
        <v>3702</v>
      </c>
      <c r="E380" s="4" t="s">
        <v>642</v>
      </c>
      <c r="F380" s="4" t="s">
        <v>5</v>
      </c>
      <c r="G380" s="4">
        <v>17</v>
      </c>
      <c r="H380" s="4" t="s">
        <v>14</v>
      </c>
    </row>
    <row r="381" spans="1:8">
      <c r="A381" s="2" t="s">
        <v>701</v>
      </c>
      <c r="B381" s="2" t="s">
        <v>0</v>
      </c>
      <c r="C381" s="2" t="s">
        <v>702</v>
      </c>
      <c r="D381" s="4">
        <v>3005</v>
      </c>
      <c r="E381" s="4" t="s">
        <v>703</v>
      </c>
      <c r="F381" s="4" t="s">
        <v>5</v>
      </c>
      <c r="G381" s="4">
        <v>17</v>
      </c>
      <c r="H381" s="4" t="s">
        <v>14</v>
      </c>
    </row>
    <row r="382" spans="1:8">
      <c r="A382" s="2" t="s">
        <v>704</v>
      </c>
      <c r="B382" s="2" t="s">
        <v>0</v>
      </c>
      <c r="C382" s="2" t="s">
        <v>95</v>
      </c>
      <c r="D382" s="4">
        <v>8535</v>
      </c>
      <c r="E382" s="4" t="s">
        <v>96</v>
      </c>
      <c r="F382" s="4" t="s">
        <v>69</v>
      </c>
      <c r="G382" s="4">
        <v>17</v>
      </c>
      <c r="H382" s="4" t="s">
        <v>14</v>
      </c>
    </row>
    <row r="383" spans="1:8">
      <c r="A383" s="2" t="s">
        <v>705</v>
      </c>
      <c r="B383" s="2" t="s">
        <v>0</v>
      </c>
      <c r="C383" s="2" t="s">
        <v>95</v>
      </c>
      <c r="D383" s="4">
        <v>8535</v>
      </c>
      <c r="E383" s="4" t="s">
        <v>96</v>
      </c>
      <c r="F383" s="4" t="s">
        <v>69</v>
      </c>
      <c r="G383" s="4">
        <v>17</v>
      </c>
      <c r="H383" s="4" t="s">
        <v>14</v>
      </c>
    </row>
    <row r="384" spans="1:8">
      <c r="A384" s="2" t="s">
        <v>711</v>
      </c>
      <c r="B384" s="2" t="s">
        <v>0</v>
      </c>
      <c r="C384" s="2" t="s">
        <v>709</v>
      </c>
      <c r="D384" s="4">
        <v>3112</v>
      </c>
      <c r="E384" s="4" t="s">
        <v>710</v>
      </c>
      <c r="F384" s="4" t="s">
        <v>5</v>
      </c>
      <c r="G384" s="4">
        <v>17</v>
      </c>
      <c r="H384" s="4" t="s">
        <v>14</v>
      </c>
    </row>
    <row r="385" spans="1:8">
      <c r="A385" s="2" t="s">
        <v>714</v>
      </c>
      <c r="B385" s="2" t="s">
        <v>0</v>
      </c>
      <c r="C385" s="2" t="s">
        <v>715</v>
      </c>
      <c r="D385" s="4">
        <v>6744</v>
      </c>
      <c r="E385" s="4" t="s">
        <v>716</v>
      </c>
      <c r="F385" s="4" t="s">
        <v>50</v>
      </c>
      <c r="G385" s="4">
        <v>17</v>
      </c>
      <c r="H385" s="4" t="s">
        <v>14</v>
      </c>
    </row>
    <row r="386" spans="1:8">
      <c r="A386" s="2" t="s">
        <v>721</v>
      </c>
      <c r="B386" s="2" t="s">
        <v>0</v>
      </c>
      <c r="C386" s="2" t="s">
        <v>718</v>
      </c>
      <c r="D386" s="4">
        <v>1482</v>
      </c>
      <c r="E386" s="4" t="s">
        <v>719</v>
      </c>
      <c r="F386" s="4" t="s">
        <v>39</v>
      </c>
      <c r="G386" s="4">
        <v>17</v>
      </c>
      <c r="H386" s="4" t="s">
        <v>14</v>
      </c>
    </row>
    <row r="387" spans="1:8">
      <c r="A387" s="2" t="s">
        <v>723</v>
      </c>
      <c r="B387" s="2" t="s">
        <v>26</v>
      </c>
      <c r="C387" s="2" t="s">
        <v>829</v>
      </c>
      <c r="D387" s="4">
        <v>5304</v>
      </c>
      <c r="E387" s="4" t="s">
        <v>724</v>
      </c>
      <c r="F387" s="4" t="s">
        <v>35</v>
      </c>
      <c r="G387" s="4">
        <v>17</v>
      </c>
      <c r="H387" s="4" t="s">
        <v>14</v>
      </c>
    </row>
    <row r="388" spans="1:8">
      <c r="A388" s="2" t="s">
        <v>726</v>
      </c>
      <c r="B388" s="2" t="s">
        <v>26</v>
      </c>
      <c r="C388" s="2" t="s">
        <v>829</v>
      </c>
      <c r="D388" s="4">
        <v>5304</v>
      </c>
      <c r="E388" s="4" t="s">
        <v>724</v>
      </c>
      <c r="F388" s="4" t="s">
        <v>35</v>
      </c>
      <c r="G388" s="4">
        <v>17</v>
      </c>
      <c r="H388" s="4" t="s">
        <v>14</v>
      </c>
    </row>
    <row r="389" spans="1:8">
      <c r="A389" s="2" t="s">
        <v>728</v>
      </c>
      <c r="B389" s="2" t="s">
        <v>26</v>
      </c>
      <c r="C389" s="2" t="s">
        <v>829</v>
      </c>
      <c r="D389" s="4">
        <v>5304</v>
      </c>
      <c r="E389" s="4" t="s">
        <v>724</v>
      </c>
      <c r="F389" s="4" t="s">
        <v>35</v>
      </c>
      <c r="G389" s="4">
        <v>17</v>
      </c>
      <c r="H389" s="4" t="s">
        <v>14</v>
      </c>
    </row>
    <row r="390" spans="1:8">
      <c r="A390" s="2" t="s">
        <v>730</v>
      </c>
      <c r="B390" s="2" t="s">
        <v>40</v>
      </c>
      <c r="C390" s="2" t="s">
        <v>729</v>
      </c>
      <c r="D390" s="4">
        <v>2800</v>
      </c>
      <c r="E390" s="4" t="s">
        <v>2</v>
      </c>
      <c r="F390" s="4" t="s">
        <v>3</v>
      </c>
      <c r="G390" s="4">
        <v>17</v>
      </c>
      <c r="H390" s="4" t="s">
        <v>14</v>
      </c>
    </row>
    <row r="391" spans="1:8">
      <c r="A391" s="2" t="s">
        <v>732</v>
      </c>
      <c r="B391" s="2" t="s">
        <v>0</v>
      </c>
      <c r="C391" s="2" t="s">
        <v>845</v>
      </c>
      <c r="D391" s="4">
        <v>8547</v>
      </c>
      <c r="E391" s="4" t="s">
        <v>731</v>
      </c>
      <c r="F391" s="4" t="s">
        <v>69</v>
      </c>
      <c r="G391" s="4">
        <v>17</v>
      </c>
      <c r="H391" s="4" t="s">
        <v>14</v>
      </c>
    </row>
    <row r="392" spans="1:8">
      <c r="A392" s="2" t="s">
        <v>746</v>
      </c>
      <c r="B392" s="2" t="s">
        <v>40</v>
      </c>
      <c r="C392" s="2" t="s">
        <v>744</v>
      </c>
      <c r="D392" s="4">
        <v>1663</v>
      </c>
      <c r="E392" s="4" t="s">
        <v>745</v>
      </c>
      <c r="F392" s="4" t="s">
        <v>39</v>
      </c>
      <c r="G392" s="4">
        <v>17</v>
      </c>
      <c r="H392" s="4" t="s">
        <v>14</v>
      </c>
    </row>
    <row r="393" spans="1:8">
      <c r="A393" s="2" t="s">
        <v>751</v>
      </c>
      <c r="B393" s="2" t="s">
        <v>31</v>
      </c>
      <c r="C393" s="2" t="s">
        <v>323</v>
      </c>
      <c r="D393" s="4">
        <v>2717</v>
      </c>
      <c r="E393" s="4" t="s">
        <v>324</v>
      </c>
      <c r="F393" s="4" t="s">
        <v>5</v>
      </c>
      <c r="G393" s="4">
        <v>17</v>
      </c>
      <c r="H393" s="4" t="s">
        <v>14</v>
      </c>
    </row>
    <row r="394" spans="1:8">
      <c r="A394" s="2" t="s">
        <v>753</v>
      </c>
      <c r="B394" s="2" t="s">
        <v>23</v>
      </c>
      <c r="C394" s="2" t="s">
        <v>501</v>
      </c>
      <c r="D394" s="4">
        <v>6503</v>
      </c>
      <c r="E394" s="4" t="s">
        <v>502</v>
      </c>
      <c r="F394" s="4" t="s">
        <v>50</v>
      </c>
      <c r="G394" s="4">
        <v>17</v>
      </c>
      <c r="H394" s="4" t="s">
        <v>14</v>
      </c>
    </row>
    <row r="395" spans="1:8">
      <c r="A395" s="2" t="s">
        <v>760</v>
      </c>
      <c r="B395" s="2" t="s">
        <v>0</v>
      </c>
      <c r="C395" s="2" t="s">
        <v>758</v>
      </c>
      <c r="D395" s="4">
        <v>4803</v>
      </c>
      <c r="E395" s="4" t="s">
        <v>759</v>
      </c>
      <c r="F395" s="4" t="s">
        <v>35</v>
      </c>
      <c r="G395" s="4">
        <v>17</v>
      </c>
      <c r="H395" s="4" t="s">
        <v>14</v>
      </c>
    </row>
    <row r="396" spans="1:8">
      <c r="A396" s="2" t="s">
        <v>383</v>
      </c>
      <c r="B396" s="2" t="s">
        <v>31</v>
      </c>
      <c r="C396" s="2" t="s">
        <v>767</v>
      </c>
      <c r="D396" s="4">
        <v>2803</v>
      </c>
      <c r="E396" s="4" t="s">
        <v>768</v>
      </c>
      <c r="F396" s="4" t="s">
        <v>3</v>
      </c>
      <c r="G396" s="4">
        <v>17</v>
      </c>
      <c r="H396" s="4" t="s">
        <v>14</v>
      </c>
    </row>
    <row r="397" spans="1:8">
      <c r="A397" s="2" t="s">
        <v>771</v>
      </c>
      <c r="B397" s="2" t="s">
        <v>26</v>
      </c>
      <c r="C397" s="2" t="s">
        <v>770</v>
      </c>
      <c r="D397" s="4">
        <v>2800</v>
      </c>
      <c r="E397" s="4" t="s">
        <v>2</v>
      </c>
      <c r="F397" s="4" t="s">
        <v>3</v>
      </c>
      <c r="G397" s="4">
        <v>17</v>
      </c>
      <c r="H397" s="4" t="s">
        <v>14</v>
      </c>
    </row>
    <row r="398" spans="1:8">
      <c r="A398" s="2" t="s">
        <v>775</v>
      </c>
      <c r="B398" s="2" t="s">
        <v>0</v>
      </c>
      <c r="C398" s="2" t="s">
        <v>547</v>
      </c>
      <c r="D398" s="4">
        <v>1786</v>
      </c>
      <c r="E398" s="4" t="s">
        <v>548</v>
      </c>
      <c r="F398" s="4" t="s">
        <v>39</v>
      </c>
      <c r="G398" s="4">
        <v>17</v>
      </c>
      <c r="H398" s="4" t="s">
        <v>14</v>
      </c>
    </row>
    <row r="399" spans="1:8">
      <c r="A399" s="2" t="s">
        <v>777</v>
      </c>
      <c r="B399" s="2" t="s">
        <v>0</v>
      </c>
      <c r="C399" s="2" t="s">
        <v>547</v>
      </c>
      <c r="D399" s="4">
        <v>1786</v>
      </c>
      <c r="E399" s="4" t="s">
        <v>548</v>
      </c>
      <c r="F399" s="4" t="s">
        <v>39</v>
      </c>
      <c r="G399" s="4">
        <v>17</v>
      </c>
      <c r="H399" s="4" t="s">
        <v>14</v>
      </c>
    </row>
    <row r="400" spans="1:8">
      <c r="A400" s="2" t="s">
        <v>779</v>
      </c>
      <c r="B400" s="2" t="s">
        <v>31</v>
      </c>
      <c r="C400" s="2" t="s">
        <v>778</v>
      </c>
      <c r="D400" s="4">
        <v>8636</v>
      </c>
      <c r="E400" s="4" t="s">
        <v>83</v>
      </c>
      <c r="F400" s="4" t="s">
        <v>84</v>
      </c>
      <c r="G400" s="4">
        <v>17</v>
      </c>
      <c r="H400" s="4" t="s">
        <v>14</v>
      </c>
    </row>
    <row r="401" spans="1:8">
      <c r="A401" s="2" t="s">
        <v>781</v>
      </c>
      <c r="B401" s="2" t="s">
        <v>31</v>
      </c>
      <c r="C401" s="2" t="s">
        <v>778</v>
      </c>
      <c r="D401" s="4">
        <v>8636</v>
      </c>
      <c r="E401" s="4" t="s">
        <v>83</v>
      </c>
      <c r="F401" s="4" t="s">
        <v>84</v>
      </c>
      <c r="G401" s="4">
        <v>17</v>
      </c>
      <c r="H401" s="4" t="s">
        <v>14</v>
      </c>
    </row>
    <row r="402" spans="1:8">
      <c r="A402" s="2" t="s">
        <v>782</v>
      </c>
      <c r="B402" s="2" t="s">
        <v>31</v>
      </c>
      <c r="C402" s="2" t="s">
        <v>778</v>
      </c>
      <c r="D402" s="4">
        <v>8636</v>
      </c>
      <c r="E402" s="4" t="s">
        <v>83</v>
      </c>
      <c r="F402" s="4" t="s">
        <v>84</v>
      </c>
      <c r="G402" s="4">
        <v>17</v>
      </c>
      <c r="H402" s="4" t="s">
        <v>14</v>
      </c>
    </row>
    <row r="403" spans="1:8">
      <c r="A403" s="2" t="s">
        <v>783</v>
      </c>
      <c r="B403" s="2" t="s">
        <v>31</v>
      </c>
      <c r="C403" s="2" t="s">
        <v>784</v>
      </c>
      <c r="D403" s="4">
        <v>2712</v>
      </c>
      <c r="E403" s="4" t="s">
        <v>643</v>
      </c>
      <c r="F403" s="4" t="s">
        <v>5</v>
      </c>
      <c r="G403" s="4">
        <v>17</v>
      </c>
      <c r="H403" s="4" t="s">
        <v>14</v>
      </c>
    </row>
    <row r="404" spans="1:8">
      <c r="A404" s="2" t="s">
        <v>785</v>
      </c>
      <c r="B404" s="2" t="s">
        <v>31</v>
      </c>
      <c r="C404" s="2" t="s">
        <v>784</v>
      </c>
      <c r="D404" s="4">
        <v>2712</v>
      </c>
      <c r="E404" s="4" t="s">
        <v>643</v>
      </c>
      <c r="F404" s="4" t="s">
        <v>5</v>
      </c>
      <c r="G404" s="4">
        <v>17</v>
      </c>
      <c r="H404" s="4" t="s">
        <v>14</v>
      </c>
    </row>
    <row r="405" spans="1:8">
      <c r="A405" s="2" t="s">
        <v>786</v>
      </c>
      <c r="B405" s="2" t="s">
        <v>31</v>
      </c>
      <c r="C405" s="2" t="s">
        <v>787</v>
      </c>
      <c r="D405" s="4">
        <v>2610</v>
      </c>
      <c r="E405" s="4" t="s">
        <v>788</v>
      </c>
      <c r="F405" s="4" t="s">
        <v>5</v>
      </c>
      <c r="G405" s="4">
        <v>17</v>
      </c>
      <c r="H405" s="4" t="s">
        <v>14</v>
      </c>
    </row>
    <row r="406" spans="1:8">
      <c r="A406" s="2" t="s">
        <v>793</v>
      </c>
      <c r="B406" s="2" t="s">
        <v>31</v>
      </c>
      <c r="C406" s="2" t="s">
        <v>319</v>
      </c>
      <c r="D406" s="4">
        <v>2610</v>
      </c>
      <c r="E406" s="4" t="s">
        <v>320</v>
      </c>
      <c r="F406" s="4" t="s">
        <v>5</v>
      </c>
      <c r="G406" s="4">
        <v>17</v>
      </c>
      <c r="H406" s="4" t="s">
        <v>14</v>
      </c>
    </row>
    <row r="407" spans="1:8">
      <c r="A407" s="2" t="s">
        <v>798</v>
      </c>
      <c r="B407" s="2" t="s">
        <v>31</v>
      </c>
      <c r="C407" s="2" t="s">
        <v>787</v>
      </c>
      <c r="D407" s="4">
        <v>2610</v>
      </c>
      <c r="E407" s="4" t="s">
        <v>788</v>
      </c>
      <c r="F407" s="4" t="s">
        <v>5</v>
      </c>
      <c r="G407" s="4">
        <v>17</v>
      </c>
      <c r="H407" s="4" t="s">
        <v>14</v>
      </c>
    </row>
    <row r="408" spans="1:8">
      <c r="A408" s="2" t="s">
        <v>804</v>
      </c>
      <c r="B408" s="2" t="s">
        <v>31</v>
      </c>
      <c r="C408" s="2" t="s">
        <v>800</v>
      </c>
      <c r="D408" s="4">
        <v>6017</v>
      </c>
      <c r="E408" s="4" t="s">
        <v>801</v>
      </c>
      <c r="F408" s="4" t="s">
        <v>180</v>
      </c>
      <c r="G408" s="4">
        <v>17</v>
      </c>
      <c r="H408" s="4" t="s">
        <v>14</v>
      </c>
    </row>
    <row r="409" spans="1:8">
      <c r="A409" s="2" t="s">
        <v>806</v>
      </c>
      <c r="B409" s="2" t="s">
        <v>0</v>
      </c>
      <c r="C409" s="2" t="s">
        <v>709</v>
      </c>
      <c r="D409" s="4">
        <v>3112</v>
      </c>
      <c r="E409" s="4" t="s">
        <v>710</v>
      </c>
      <c r="F409" s="4" t="s">
        <v>5</v>
      </c>
      <c r="G409" s="4">
        <v>17</v>
      </c>
      <c r="H409" s="4" t="s">
        <v>14</v>
      </c>
    </row>
    <row r="410" spans="1:8">
      <c r="A410" s="2" t="s">
        <v>807</v>
      </c>
      <c r="B410" s="2" t="s">
        <v>0</v>
      </c>
      <c r="C410" s="2" t="s">
        <v>709</v>
      </c>
      <c r="D410" s="4">
        <v>3112</v>
      </c>
      <c r="E410" s="4" t="s">
        <v>710</v>
      </c>
      <c r="F410" s="4" t="s">
        <v>5</v>
      </c>
      <c r="G410" s="4">
        <v>17</v>
      </c>
      <c r="H410" s="4" t="s">
        <v>14</v>
      </c>
    </row>
    <row r="411" spans="1:8">
      <c r="A411" s="2" t="s">
        <v>809</v>
      </c>
      <c r="B411" s="2" t="s">
        <v>0</v>
      </c>
      <c r="C411" s="2" t="s">
        <v>709</v>
      </c>
      <c r="D411" s="4">
        <v>3112</v>
      </c>
      <c r="E411" s="4" t="s">
        <v>710</v>
      </c>
      <c r="F411" s="4" t="s">
        <v>5</v>
      </c>
      <c r="G411" s="4">
        <v>17</v>
      </c>
      <c r="H411" s="4" t="s">
        <v>14</v>
      </c>
    </row>
    <row r="412" spans="1:8">
      <c r="A412" s="2" t="s">
        <v>810</v>
      </c>
      <c r="B412" s="2" t="s">
        <v>0</v>
      </c>
      <c r="C412" s="2" t="s">
        <v>709</v>
      </c>
      <c r="D412" s="4">
        <v>3112</v>
      </c>
      <c r="E412" s="4" t="s">
        <v>710</v>
      </c>
      <c r="F412" s="4" t="s">
        <v>5</v>
      </c>
      <c r="G412" s="4">
        <v>17</v>
      </c>
      <c r="H412" s="4" t="s">
        <v>14</v>
      </c>
    </row>
    <row r="413" spans="1:8">
      <c r="A413" s="2" t="s">
        <v>811</v>
      </c>
      <c r="B413" s="2" t="s">
        <v>0</v>
      </c>
      <c r="C413" s="2" t="s">
        <v>709</v>
      </c>
      <c r="D413" s="4">
        <v>3112</v>
      </c>
      <c r="E413" s="4" t="s">
        <v>710</v>
      </c>
      <c r="F413" s="4" t="s">
        <v>5</v>
      </c>
      <c r="G413" s="4">
        <v>17</v>
      </c>
      <c r="H413" s="4" t="s">
        <v>14</v>
      </c>
    </row>
    <row r="414" spans="1:8">
      <c r="A414" s="2" t="s">
        <v>812</v>
      </c>
      <c r="B414" s="2" t="s">
        <v>0</v>
      </c>
      <c r="C414" s="2" t="s">
        <v>709</v>
      </c>
      <c r="D414" s="4">
        <v>3112</v>
      </c>
      <c r="E414" s="4" t="s">
        <v>710</v>
      </c>
      <c r="F414" s="4" t="s">
        <v>5</v>
      </c>
      <c r="G414" s="4">
        <v>17</v>
      </c>
      <c r="H414" s="4" t="s">
        <v>14</v>
      </c>
    </row>
    <row r="415" spans="1:8">
      <c r="A415" s="2" t="s">
        <v>816</v>
      </c>
      <c r="B415" s="2" t="s">
        <v>40</v>
      </c>
      <c r="C415" s="2" t="s">
        <v>814</v>
      </c>
      <c r="D415" s="4">
        <v>2882</v>
      </c>
      <c r="E415" s="4" t="s">
        <v>815</v>
      </c>
      <c r="F415" s="4" t="s">
        <v>3</v>
      </c>
      <c r="G415" s="4">
        <v>17</v>
      </c>
      <c r="H415" s="4" t="s">
        <v>14</v>
      </c>
    </row>
    <row r="416" spans="1:8">
      <c r="A416" s="2" t="s">
        <v>817</v>
      </c>
      <c r="B416" s="2" t="s">
        <v>23</v>
      </c>
      <c r="C416" s="2" t="s">
        <v>415</v>
      </c>
      <c r="D416" s="4">
        <v>1607</v>
      </c>
      <c r="E416" s="4" t="s">
        <v>416</v>
      </c>
      <c r="F416" s="4" t="s">
        <v>18</v>
      </c>
      <c r="G416" s="4">
        <v>17</v>
      </c>
      <c r="H416" s="4" t="s">
        <v>14</v>
      </c>
    </row>
    <row r="417" spans="1:8">
      <c r="A417" s="2" t="s">
        <v>820</v>
      </c>
      <c r="B417" s="2" t="s">
        <v>40</v>
      </c>
      <c r="C417" s="2" t="s">
        <v>818</v>
      </c>
      <c r="D417" s="4">
        <v>1733</v>
      </c>
      <c r="E417" s="4" t="s">
        <v>819</v>
      </c>
      <c r="F417" s="4" t="s">
        <v>39</v>
      </c>
      <c r="G417" s="4">
        <v>17</v>
      </c>
      <c r="H417" s="4" t="s">
        <v>14</v>
      </c>
    </row>
    <row r="418" spans="1:8">
      <c r="A418" s="2" t="s">
        <v>821</v>
      </c>
      <c r="B418" s="2" t="s">
        <v>40</v>
      </c>
      <c r="C418" s="2" t="s">
        <v>818</v>
      </c>
      <c r="D418" s="4">
        <v>1733</v>
      </c>
      <c r="E418" s="4" t="s">
        <v>819</v>
      </c>
      <c r="F418" s="4" t="s">
        <v>39</v>
      </c>
      <c r="G418" s="4">
        <v>17</v>
      </c>
      <c r="H418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EAEB5-E28B-4D83-A969-0FAFDA731C7D}">
  <sheetPr codeName="Feuil10"/>
  <dimension ref="A1:H31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376</v>
      </c>
      <c r="B2" s="2" t="s">
        <v>26</v>
      </c>
      <c r="C2" s="2" t="s">
        <v>183</v>
      </c>
      <c r="D2" s="4">
        <v>1227</v>
      </c>
      <c r="E2" s="4" t="s">
        <v>184</v>
      </c>
      <c r="F2" s="4" t="s">
        <v>111</v>
      </c>
      <c r="G2" s="4">
        <v>19</v>
      </c>
      <c r="H2" s="4" t="s">
        <v>100</v>
      </c>
    </row>
    <row r="3" spans="1:8">
      <c r="A3" s="2" t="s">
        <v>379</v>
      </c>
      <c r="B3" s="2" t="s">
        <v>0</v>
      </c>
      <c r="C3" s="2" t="s">
        <v>377</v>
      </c>
      <c r="D3" s="4">
        <v>1233</v>
      </c>
      <c r="E3" s="4" t="s">
        <v>378</v>
      </c>
      <c r="F3" s="4" t="s">
        <v>111</v>
      </c>
      <c r="G3" s="4">
        <v>19</v>
      </c>
      <c r="H3" s="4" t="s">
        <v>100</v>
      </c>
    </row>
    <row r="4" spans="1:8">
      <c r="A4" s="2" t="s">
        <v>593</v>
      </c>
      <c r="B4" s="2" t="s">
        <v>23</v>
      </c>
      <c r="C4" s="2" t="s">
        <v>588</v>
      </c>
      <c r="D4" s="4">
        <v>1228</v>
      </c>
      <c r="E4" s="4" t="s">
        <v>589</v>
      </c>
      <c r="F4" s="4" t="s">
        <v>111</v>
      </c>
      <c r="G4" s="4">
        <v>19</v>
      </c>
      <c r="H4" s="4" t="s">
        <v>100</v>
      </c>
    </row>
    <row r="5" spans="1:8">
      <c r="A5" s="2" t="s">
        <v>600</v>
      </c>
      <c r="B5" s="2" t="s">
        <v>23</v>
      </c>
      <c r="C5" s="2" t="s">
        <v>588</v>
      </c>
      <c r="D5" s="4">
        <v>1228</v>
      </c>
      <c r="E5" s="4" t="s">
        <v>589</v>
      </c>
      <c r="F5" s="4" t="s">
        <v>111</v>
      </c>
      <c r="G5" s="4">
        <v>19</v>
      </c>
      <c r="H5" s="4" t="s">
        <v>100</v>
      </c>
    </row>
    <row r="6" spans="1:8">
      <c r="A6" s="2" t="s">
        <v>602</v>
      </c>
      <c r="B6" s="2" t="s">
        <v>23</v>
      </c>
      <c r="C6" s="2" t="s">
        <v>588</v>
      </c>
      <c r="D6" s="4">
        <v>1228</v>
      </c>
      <c r="E6" s="4" t="s">
        <v>589</v>
      </c>
      <c r="F6" s="4" t="s">
        <v>111</v>
      </c>
      <c r="G6" s="4">
        <v>19</v>
      </c>
      <c r="H6" s="4" t="s">
        <v>100</v>
      </c>
    </row>
    <row r="7" spans="1:8">
      <c r="A7" s="2" t="s">
        <v>686</v>
      </c>
      <c r="B7" s="2" t="s">
        <v>0</v>
      </c>
      <c r="C7" s="2" t="s">
        <v>682</v>
      </c>
      <c r="D7" s="4">
        <v>1252</v>
      </c>
      <c r="E7" s="4" t="s">
        <v>683</v>
      </c>
      <c r="F7" s="4" t="s">
        <v>111</v>
      </c>
      <c r="G7" s="4">
        <v>19</v>
      </c>
      <c r="H7" s="4" t="s">
        <v>100</v>
      </c>
    </row>
    <row r="8" spans="1:8">
      <c r="A8" s="2" t="s">
        <v>112</v>
      </c>
      <c r="B8" s="2" t="s">
        <v>0</v>
      </c>
      <c r="C8" s="2" t="s">
        <v>109</v>
      </c>
      <c r="D8" s="4">
        <v>1242</v>
      </c>
      <c r="E8" s="4" t="s">
        <v>110</v>
      </c>
      <c r="F8" s="4" t="s">
        <v>111</v>
      </c>
      <c r="G8" s="4">
        <v>18</v>
      </c>
      <c r="H8" s="4" t="s">
        <v>10</v>
      </c>
    </row>
    <row r="9" spans="1:8">
      <c r="A9" s="2" t="s">
        <v>138</v>
      </c>
      <c r="B9" s="2" t="s">
        <v>0</v>
      </c>
      <c r="C9" s="2" t="s">
        <v>136</v>
      </c>
      <c r="D9" s="4">
        <v>1288</v>
      </c>
      <c r="E9" s="4" t="s">
        <v>137</v>
      </c>
      <c r="F9" s="4" t="s">
        <v>111</v>
      </c>
      <c r="G9" s="4">
        <v>18</v>
      </c>
      <c r="H9" s="4" t="s">
        <v>10</v>
      </c>
    </row>
    <row r="10" spans="1:8">
      <c r="A10" s="2" t="s">
        <v>139</v>
      </c>
      <c r="B10" s="2" t="s">
        <v>0</v>
      </c>
      <c r="C10" s="2" t="s">
        <v>136</v>
      </c>
      <c r="D10" s="4">
        <v>1288</v>
      </c>
      <c r="E10" s="4" t="s">
        <v>137</v>
      </c>
      <c r="F10" s="4" t="s">
        <v>111</v>
      </c>
      <c r="G10" s="4">
        <v>18</v>
      </c>
      <c r="H10" s="4" t="s">
        <v>10</v>
      </c>
    </row>
    <row r="11" spans="1:8">
      <c r="A11" s="2" t="s">
        <v>140</v>
      </c>
      <c r="B11" s="2" t="s">
        <v>0</v>
      </c>
      <c r="C11" s="2" t="s">
        <v>136</v>
      </c>
      <c r="D11" s="4">
        <v>1288</v>
      </c>
      <c r="E11" s="4" t="s">
        <v>137</v>
      </c>
      <c r="F11" s="4" t="s">
        <v>111</v>
      </c>
      <c r="G11" s="4">
        <v>18</v>
      </c>
      <c r="H11" s="4" t="s">
        <v>10</v>
      </c>
    </row>
    <row r="12" spans="1:8">
      <c r="A12" s="2" t="s">
        <v>374</v>
      </c>
      <c r="B12" s="2" t="s">
        <v>26</v>
      </c>
      <c r="C12" s="2" t="s">
        <v>183</v>
      </c>
      <c r="D12" s="4">
        <v>1227</v>
      </c>
      <c r="E12" s="4" t="s">
        <v>184</v>
      </c>
      <c r="F12" s="4" t="s">
        <v>111</v>
      </c>
      <c r="G12" s="4">
        <v>18</v>
      </c>
      <c r="H12" s="4" t="s">
        <v>10</v>
      </c>
    </row>
    <row r="13" spans="1:8">
      <c r="A13" s="2" t="s">
        <v>375</v>
      </c>
      <c r="B13" s="2" t="s">
        <v>26</v>
      </c>
      <c r="C13" s="2" t="s">
        <v>183</v>
      </c>
      <c r="D13" s="4">
        <v>1227</v>
      </c>
      <c r="E13" s="4" t="s">
        <v>184</v>
      </c>
      <c r="F13" s="4" t="s">
        <v>111</v>
      </c>
      <c r="G13" s="4">
        <v>18</v>
      </c>
      <c r="H13" s="4" t="s">
        <v>10</v>
      </c>
    </row>
    <row r="14" spans="1:8">
      <c r="A14" s="2" t="s">
        <v>381</v>
      </c>
      <c r="B14" s="2" t="s">
        <v>26</v>
      </c>
      <c r="C14" s="2" t="s">
        <v>183</v>
      </c>
      <c r="D14" s="4">
        <v>1227</v>
      </c>
      <c r="E14" s="4" t="s">
        <v>184</v>
      </c>
      <c r="F14" s="4" t="s">
        <v>111</v>
      </c>
      <c r="G14" s="4">
        <v>18</v>
      </c>
      <c r="H14" s="4" t="s">
        <v>10</v>
      </c>
    </row>
    <row r="15" spans="1:8">
      <c r="A15" s="2" t="s">
        <v>587</v>
      </c>
      <c r="B15" s="2" t="s">
        <v>23</v>
      </c>
      <c r="C15" s="2" t="s">
        <v>588</v>
      </c>
      <c r="D15" s="4">
        <v>1228</v>
      </c>
      <c r="E15" s="4" t="s">
        <v>589</v>
      </c>
      <c r="F15" s="4" t="s">
        <v>111</v>
      </c>
      <c r="G15" s="4">
        <v>18</v>
      </c>
      <c r="H15" s="4" t="s">
        <v>10</v>
      </c>
    </row>
    <row r="16" spans="1:8">
      <c r="A16" s="2" t="s">
        <v>594</v>
      </c>
      <c r="B16" s="2" t="s">
        <v>23</v>
      </c>
      <c r="C16" s="2" t="s">
        <v>588</v>
      </c>
      <c r="D16" s="4">
        <v>1228</v>
      </c>
      <c r="E16" s="4" t="s">
        <v>589</v>
      </c>
      <c r="F16" s="4" t="s">
        <v>111</v>
      </c>
      <c r="G16" s="4">
        <v>18</v>
      </c>
      <c r="H16" s="4" t="s">
        <v>10</v>
      </c>
    </row>
    <row r="17" spans="1:8">
      <c r="A17" s="2" t="s">
        <v>748</v>
      </c>
      <c r="B17" s="2" t="s">
        <v>23</v>
      </c>
      <c r="C17" s="2" t="s">
        <v>749</v>
      </c>
      <c r="D17" s="4">
        <v>1228</v>
      </c>
      <c r="E17" s="4" t="s">
        <v>750</v>
      </c>
      <c r="F17" s="4" t="s">
        <v>111</v>
      </c>
      <c r="G17" s="4">
        <v>18</v>
      </c>
      <c r="H17" s="4" t="s">
        <v>10</v>
      </c>
    </row>
    <row r="18" spans="1:8">
      <c r="A18" s="2" t="s">
        <v>113</v>
      </c>
      <c r="B18" s="2" t="s">
        <v>0</v>
      </c>
      <c r="C18" s="2" t="s">
        <v>109</v>
      </c>
      <c r="D18" s="4">
        <v>1242</v>
      </c>
      <c r="E18" s="4" t="s">
        <v>110</v>
      </c>
      <c r="F18" s="4" t="s">
        <v>111</v>
      </c>
      <c r="G18" s="4">
        <v>17</v>
      </c>
      <c r="H18" s="4" t="s">
        <v>14</v>
      </c>
    </row>
    <row r="19" spans="1:8">
      <c r="A19" s="2" t="s">
        <v>114</v>
      </c>
      <c r="B19" s="2" t="s">
        <v>0</v>
      </c>
      <c r="C19" s="2" t="s">
        <v>109</v>
      </c>
      <c r="D19" s="4">
        <v>1242</v>
      </c>
      <c r="E19" s="4" t="s">
        <v>110</v>
      </c>
      <c r="F19" s="4" t="s">
        <v>111</v>
      </c>
      <c r="G19" s="4">
        <v>17</v>
      </c>
      <c r="H19" s="4" t="s">
        <v>14</v>
      </c>
    </row>
    <row r="20" spans="1:8">
      <c r="A20" s="2" t="s">
        <v>115</v>
      </c>
      <c r="B20" s="2" t="s">
        <v>0</v>
      </c>
      <c r="C20" s="2" t="s">
        <v>109</v>
      </c>
      <c r="D20" s="4">
        <v>1242</v>
      </c>
      <c r="E20" s="4" t="s">
        <v>110</v>
      </c>
      <c r="F20" s="4" t="s">
        <v>111</v>
      </c>
      <c r="G20" s="4">
        <v>17</v>
      </c>
      <c r="H20" s="4" t="s">
        <v>14</v>
      </c>
    </row>
    <row r="21" spans="1:8">
      <c r="A21" s="2" t="s">
        <v>116</v>
      </c>
      <c r="B21" s="2" t="s">
        <v>0</v>
      </c>
      <c r="C21" s="2" t="s">
        <v>109</v>
      </c>
      <c r="D21" s="4">
        <v>1242</v>
      </c>
      <c r="E21" s="4" t="s">
        <v>110</v>
      </c>
      <c r="F21" s="4" t="s">
        <v>111</v>
      </c>
      <c r="G21" s="4">
        <v>17</v>
      </c>
      <c r="H21" s="4" t="s">
        <v>14</v>
      </c>
    </row>
    <row r="22" spans="1:8">
      <c r="A22" s="2" t="s">
        <v>117</v>
      </c>
      <c r="B22" s="2" t="s">
        <v>0</v>
      </c>
      <c r="C22" s="2" t="s">
        <v>109</v>
      </c>
      <c r="D22" s="4">
        <v>1242</v>
      </c>
      <c r="E22" s="4" t="s">
        <v>110</v>
      </c>
      <c r="F22" s="4" t="s">
        <v>111</v>
      </c>
      <c r="G22" s="4">
        <v>17</v>
      </c>
      <c r="H22" s="4" t="s">
        <v>14</v>
      </c>
    </row>
    <row r="23" spans="1:8">
      <c r="A23" s="2" t="s">
        <v>182</v>
      </c>
      <c r="B23" s="2" t="s">
        <v>26</v>
      </c>
      <c r="C23" s="2" t="s">
        <v>183</v>
      </c>
      <c r="D23" s="4">
        <v>1227</v>
      </c>
      <c r="E23" s="4" t="s">
        <v>184</v>
      </c>
      <c r="F23" s="4" t="s">
        <v>111</v>
      </c>
      <c r="G23" s="4">
        <v>17</v>
      </c>
      <c r="H23" s="4" t="s">
        <v>14</v>
      </c>
    </row>
    <row r="24" spans="1:8">
      <c r="A24" s="2" t="s">
        <v>380</v>
      </c>
      <c r="B24" s="2" t="s">
        <v>0</v>
      </c>
      <c r="C24" s="2" t="s">
        <v>377</v>
      </c>
      <c r="D24" s="4">
        <v>1233</v>
      </c>
      <c r="E24" s="4" t="s">
        <v>378</v>
      </c>
      <c r="F24" s="4" t="s">
        <v>111</v>
      </c>
      <c r="G24" s="4">
        <v>17</v>
      </c>
      <c r="H24" s="4" t="s">
        <v>14</v>
      </c>
    </row>
    <row r="25" spans="1:8">
      <c r="A25" s="2" t="s">
        <v>516</v>
      </c>
      <c r="B25" s="2" t="s">
        <v>26</v>
      </c>
      <c r="C25" s="2" t="s">
        <v>517</v>
      </c>
      <c r="D25" s="4">
        <v>1207</v>
      </c>
      <c r="E25" s="4" t="s">
        <v>518</v>
      </c>
      <c r="F25" s="4" t="s">
        <v>111</v>
      </c>
      <c r="G25" s="4">
        <v>17</v>
      </c>
      <c r="H25" s="4" t="s">
        <v>14</v>
      </c>
    </row>
    <row r="26" spans="1:8">
      <c r="A26" s="2" t="s">
        <v>519</v>
      </c>
      <c r="B26" s="2" t="s">
        <v>26</v>
      </c>
      <c r="C26" s="2" t="s">
        <v>517</v>
      </c>
      <c r="D26" s="4">
        <v>1207</v>
      </c>
      <c r="E26" s="4" t="s">
        <v>518</v>
      </c>
      <c r="F26" s="4" t="s">
        <v>111</v>
      </c>
      <c r="G26" s="4">
        <v>17</v>
      </c>
      <c r="H26" s="4" t="s">
        <v>14</v>
      </c>
    </row>
    <row r="27" spans="1:8">
      <c r="A27" s="2" t="s">
        <v>520</v>
      </c>
      <c r="B27" s="2" t="s">
        <v>26</v>
      </c>
      <c r="C27" s="2" t="s">
        <v>517</v>
      </c>
      <c r="D27" s="4">
        <v>1207</v>
      </c>
      <c r="E27" s="4" t="s">
        <v>518</v>
      </c>
      <c r="F27" s="4" t="s">
        <v>111</v>
      </c>
      <c r="G27" s="4">
        <v>17</v>
      </c>
      <c r="H27" s="4" t="s">
        <v>14</v>
      </c>
    </row>
    <row r="28" spans="1:8">
      <c r="A28" s="2" t="s">
        <v>592</v>
      </c>
      <c r="B28" s="2" t="s">
        <v>23</v>
      </c>
      <c r="C28" s="2" t="s">
        <v>588</v>
      </c>
      <c r="D28" s="4">
        <v>1228</v>
      </c>
      <c r="E28" s="4" t="s">
        <v>589</v>
      </c>
      <c r="F28" s="4" t="s">
        <v>111</v>
      </c>
      <c r="G28" s="4">
        <v>17</v>
      </c>
      <c r="H28" s="4" t="s">
        <v>14</v>
      </c>
    </row>
    <row r="29" spans="1:8">
      <c r="A29" s="2" t="s">
        <v>595</v>
      </c>
      <c r="B29" s="2" t="s">
        <v>23</v>
      </c>
      <c r="C29" s="2" t="s">
        <v>588</v>
      </c>
      <c r="D29" s="4">
        <v>1228</v>
      </c>
      <c r="E29" s="4" t="s">
        <v>589</v>
      </c>
      <c r="F29" s="4" t="s">
        <v>111</v>
      </c>
      <c r="G29" s="4">
        <v>17</v>
      </c>
      <c r="H29" s="4" t="s">
        <v>14</v>
      </c>
    </row>
    <row r="30" spans="1:8">
      <c r="A30" s="2" t="s">
        <v>596</v>
      </c>
      <c r="B30" s="2" t="s">
        <v>23</v>
      </c>
      <c r="C30" s="2" t="s">
        <v>588</v>
      </c>
      <c r="D30" s="4">
        <v>1228</v>
      </c>
      <c r="E30" s="4" t="s">
        <v>589</v>
      </c>
      <c r="F30" s="4" t="s">
        <v>111</v>
      </c>
      <c r="G30" s="4">
        <v>17</v>
      </c>
      <c r="H30" s="4" t="s">
        <v>14</v>
      </c>
    </row>
    <row r="31" spans="1:8">
      <c r="A31" s="2" t="s">
        <v>603</v>
      </c>
      <c r="B31" s="2" t="s">
        <v>23</v>
      </c>
      <c r="C31" s="2" t="s">
        <v>588</v>
      </c>
      <c r="D31" s="4">
        <v>1228</v>
      </c>
      <c r="E31" s="4" t="s">
        <v>589</v>
      </c>
      <c r="F31" s="4" t="s">
        <v>111</v>
      </c>
      <c r="G31" s="4">
        <v>17</v>
      </c>
      <c r="H31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F6FA42-3347-42A1-9211-490E0CA37AAE}">
  <sheetPr codeName="Feuil11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652</v>
      </c>
      <c r="B2" s="2" t="s">
        <v>31</v>
      </c>
      <c r="C2" s="2" t="s">
        <v>653</v>
      </c>
      <c r="D2" s="4">
        <v>8750</v>
      </c>
      <c r="E2" s="4" t="s">
        <v>654</v>
      </c>
      <c r="F2" s="4" t="s">
        <v>65</v>
      </c>
      <c r="G2" s="4">
        <v>18</v>
      </c>
      <c r="H2" s="4" t="s">
        <v>10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015524-0F38-416D-BA34-12F8CE0D2007}">
  <sheetPr codeName="Feuil12"/>
  <dimension ref="A1:H35"/>
  <sheetViews>
    <sheetView workbookViewId="0">
      <selection activeCell="H15" sqref="H15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240</v>
      </c>
      <c r="B2" s="2" t="s">
        <v>26</v>
      </c>
      <c r="C2" s="2" t="s">
        <v>238</v>
      </c>
      <c r="D2" s="4">
        <v>2336</v>
      </c>
      <c r="E2" s="4" t="s">
        <v>239</v>
      </c>
      <c r="F2" s="4" t="s">
        <v>3</v>
      </c>
      <c r="G2" s="4">
        <v>20</v>
      </c>
      <c r="H2" s="4" t="s">
        <v>100</v>
      </c>
    </row>
    <row r="3" spans="1:8">
      <c r="A3" s="2" t="s">
        <v>279</v>
      </c>
      <c r="B3" s="2" t="s">
        <v>31</v>
      </c>
      <c r="C3" s="2" t="s">
        <v>278</v>
      </c>
      <c r="D3" s="4">
        <v>2950</v>
      </c>
      <c r="E3" s="4" t="s">
        <v>125</v>
      </c>
      <c r="F3" s="4" t="s">
        <v>3</v>
      </c>
      <c r="G3" s="4">
        <v>20</v>
      </c>
      <c r="H3" s="4" t="s">
        <v>100</v>
      </c>
    </row>
    <row r="4" spans="1:8">
      <c r="A4" s="2" t="s">
        <v>123</v>
      </c>
      <c r="B4" s="2" t="s">
        <v>26</v>
      </c>
      <c r="C4" s="2" t="s">
        <v>124</v>
      </c>
      <c r="D4" s="4">
        <v>2950</v>
      </c>
      <c r="E4" s="4" t="s">
        <v>125</v>
      </c>
      <c r="F4" s="4" t="s">
        <v>3</v>
      </c>
      <c r="G4" s="4">
        <v>19</v>
      </c>
      <c r="H4" s="4" t="s">
        <v>100</v>
      </c>
    </row>
    <row r="5" spans="1:8">
      <c r="A5" s="2" t="s">
        <v>194</v>
      </c>
      <c r="B5" s="2" t="s">
        <v>0</v>
      </c>
      <c r="C5" s="2" t="s">
        <v>826</v>
      </c>
      <c r="D5" s="4">
        <v>2854</v>
      </c>
      <c r="E5" s="4" t="s">
        <v>193</v>
      </c>
      <c r="F5" s="4" t="s">
        <v>3</v>
      </c>
      <c r="G5" s="4">
        <v>19</v>
      </c>
      <c r="H5" s="4" t="s">
        <v>100</v>
      </c>
    </row>
    <row r="6" spans="1:8">
      <c r="A6" s="2" t="s">
        <v>303</v>
      </c>
      <c r="B6" s="2" t="s">
        <v>0</v>
      </c>
      <c r="C6" s="2" t="s">
        <v>299</v>
      </c>
      <c r="D6" s="4">
        <v>2812</v>
      </c>
      <c r="E6" s="4" t="s">
        <v>300</v>
      </c>
      <c r="F6" s="4" t="s">
        <v>3</v>
      </c>
      <c r="G6" s="4">
        <v>19</v>
      </c>
      <c r="H6" s="4" t="s">
        <v>100</v>
      </c>
    </row>
    <row r="7" spans="1:8">
      <c r="A7" s="2" t="s">
        <v>633</v>
      </c>
      <c r="B7" s="2" t="s">
        <v>40</v>
      </c>
      <c r="C7" s="2" t="s">
        <v>634</v>
      </c>
      <c r="D7" s="4">
        <v>2854</v>
      </c>
      <c r="E7" s="4" t="s">
        <v>193</v>
      </c>
      <c r="F7" s="4" t="s">
        <v>3</v>
      </c>
      <c r="G7" s="4">
        <v>19</v>
      </c>
      <c r="H7" s="4" t="s">
        <v>100</v>
      </c>
    </row>
    <row r="8" spans="1:8">
      <c r="A8" s="2" t="s">
        <v>586</v>
      </c>
      <c r="B8" s="2" t="s">
        <v>40</v>
      </c>
      <c r="C8" s="2" t="s">
        <v>729</v>
      </c>
      <c r="D8" s="4">
        <v>2800</v>
      </c>
      <c r="E8" s="4" t="s">
        <v>2</v>
      </c>
      <c r="F8" s="4" t="s">
        <v>3</v>
      </c>
      <c r="G8" s="4">
        <v>19</v>
      </c>
      <c r="H8" s="4" t="s">
        <v>100</v>
      </c>
    </row>
    <row r="9" spans="1:8">
      <c r="A9" s="2" t="s">
        <v>130</v>
      </c>
      <c r="B9" s="2" t="s">
        <v>26</v>
      </c>
      <c r="C9" s="2" t="s">
        <v>124</v>
      </c>
      <c r="D9" s="4">
        <v>2950</v>
      </c>
      <c r="E9" s="4" t="s">
        <v>125</v>
      </c>
      <c r="F9" s="4" t="s">
        <v>3</v>
      </c>
      <c r="G9" s="4">
        <v>18</v>
      </c>
      <c r="H9" s="4" t="s">
        <v>10</v>
      </c>
    </row>
    <row r="10" spans="1:8">
      <c r="A10" s="2" t="s">
        <v>134</v>
      </c>
      <c r="B10" s="2" t="s">
        <v>40</v>
      </c>
      <c r="C10" s="2" t="s">
        <v>832</v>
      </c>
      <c r="D10" s="4">
        <v>2856</v>
      </c>
      <c r="E10" s="4" t="s">
        <v>133</v>
      </c>
      <c r="F10" s="4" t="s">
        <v>3</v>
      </c>
      <c r="G10" s="4">
        <v>18</v>
      </c>
      <c r="H10" s="4" t="s">
        <v>10</v>
      </c>
    </row>
    <row r="11" spans="1:8">
      <c r="A11" s="2" t="s">
        <v>301</v>
      </c>
      <c r="B11" s="2" t="s">
        <v>0</v>
      </c>
      <c r="C11" s="2" t="s">
        <v>299</v>
      </c>
      <c r="D11" s="4">
        <v>2812</v>
      </c>
      <c r="E11" s="4" t="s">
        <v>300</v>
      </c>
      <c r="F11" s="4" t="s">
        <v>3</v>
      </c>
      <c r="G11" s="4">
        <v>18</v>
      </c>
      <c r="H11" s="4" t="s">
        <v>10</v>
      </c>
    </row>
    <row r="12" spans="1:8">
      <c r="A12" s="2" t="s">
        <v>316</v>
      </c>
      <c r="B12" s="2" t="s">
        <v>31</v>
      </c>
      <c r="C12" s="2" t="s">
        <v>317</v>
      </c>
      <c r="D12" s="4">
        <v>2340</v>
      </c>
      <c r="E12" s="4" t="s">
        <v>318</v>
      </c>
      <c r="F12" s="4" t="s">
        <v>3</v>
      </c>
      <c r="G12" s="4">
        <v>18</v>
      </c>
      <c r="H12" s="4" t="s">
        <v>10</v>
      </c>
    </row>
    <row r="13" spans="1:8">
      <c r="A13" s="2" t="s">
        <v>404</v>
      </c>
      <c r="B13" s="2" t="s">
        <v>0</v>
      </c>
      <c r="C13" s="2" t="s">
        <v>834</v>
      </c>
      <c r="D13" s="4">
        <v>2933</v>
      </c>
      <c r="E13" s="4" t="s">
        <v>405</v>
      </c>
      <c r="F13" s="4" t="s">
        <v>3</v>
      </c>
      <c r="G13" s="4">
        <v>18</v>
      </c>
      <c r="H13" s="4" t="s">
        <v>10</v>
      </c>
    </row>
    <row r="14" spans="1:8">
      <c r="A14" s="2" t="s">
        <v>583</v>
      </c>
      <c r="B14" s="2" t="s">
        <v>0</v>
      </c>
      <c r="C14" s="2" t="s">
        <v>581</v>
      </c>
      <c r="D14" s="4">
        <v>2852</v>
      </c>
      <c r="E14" s="4" t="s">
        <v>582</v>
      </c>
      <c r="F14" s="4" t="s">
        <v>3</v>
      </c>
      <c r="G14" s="4">
        <v>18</v>
      </c>
      <c r="H14" s="4" t="s">
        <v>10</v>
      </c>
    </row>
    <row r="15" spans="1:8">
      <c r="A15" s="2" t="s">
        <v>590</v>
      </c>
      <c r="B15" s="2" t="s">
        <v>23</v>
      </c>
      <c r="C15" s="2" t="s">
        <v>591</v>
      </c>
      <c r="D15" s="4">
        <v>2952</v>
      </c>
      <c r="E15" s="4" t="s">
        <v>24</v>
      </c>
      <c r="F15" s="4" t="s">
        <v>3</v>
      </c>
      <c r="G15" s="4">
        <v>18</v>
      </c>
      <c r="H15" s="4" t="s">
        <v>10</v>
      </c>
    </row>
    <row r="16" spans="1:8">
      <c r="A16" s="2" t="s">
        <v>620</v>
      </c>
      <c r="B16" s="2" t="s">
        <v>0</v>
      </c>
      <c r="C16" s="2" t="s">
        <v>836</v>
      </c>
      <c r="D16" s="4">
        <v>2947</v>
      </c>
      <c r="E16" s="4" t="s">
        <v>224</v>
      </c>
      <c r="F16" s="4" t="s">
        <v>3</v>
      </c>
      <c r="G16" s="4">
        <v>18</v>
      </c>
      <c r="H16" s="4" t="s">
        <v>10</v>
      </c>
    </row>
    <row r="17" spans="1:8">
      <c r="A17" s="2" t="s">
        <v>621</v>
      </c>
      <c r="B17" s="2" t="s">
        <v>0</v>
      </c>
      <c r="C17" s="2" t="s">
        <v>836</v>
      </c>
      <c r="D17" s="4">
        <v>2947</v>
      </c>
      <c r="E17" s="4" t="s">
        <v>224</v>
      </c>
      <c r="F17" s="4" t="s">
        <v>3</v>
      </c>
      <c r="G17" s="4">
        <v>18</v>
      </c>
      <c r="H17" s="4" t="s">
        <v>10</v>
      </c>
    </row>
    <row r="18" spans="1:8">
      <c r="A18" s="2" t="s">
        <v>769</v>
      </c>
      <c r="B18" s="2" t="s">
        <v>26</v>
      </c>
      <c r="C18" s="2" t="s">
        <v>770</v>
      </c>
      <c r="D18" s="4">
        <v>2800</v>
      </c>
      <c r="E18" s="4" t="s">
        <v>2</v>
      </c>
      <c r="F18" s="4" t="s">
        <v>3</v>
      </c>
      <c r="G18" s="4">
        <v>18</v>
      </c>
      <c r="H18" s="4" t="s">
        <v>10</v>
      </c>
    </row>
    <row r="19" spans="1:8">
      <c r="A19" s="2" t="s">
        <v>813</v>
      </c>
      <c r="B19" s="2" t="s">
        <v>40</v>
      </c>
      <c r="C19" s="2" t="s">
        <v>814</v>
      </c>
      <c r="D19" s="4">
        <v>2882</v>
      </c>
      <c r="E19" s="4" t="s">
        <v>815</v>
      </c>
      <c r="F19" s="4" t="s">
        <v>3</v>
      </c>
      <c r="G19" s="4">
        <v>18</v>
      </c>
      <c r="H19" s="4" t="s">
        <v>10</v>
      </c>
    </row>
    <row r="20" spans="1:8">
      <c r="A20" s="2" t="s">
        <v>63</v>
      </c>
      <c r="B20" s="2" t="s">
        <v>0</v>
      </c>
      <c r="C20" s="2" t="s">
        <v>58</v>
      </c>
      <c r="D20" s="4">
        <v>2932</v>
      </c>
      <c r="E20" s="4" t="s">
        <v>59</v>
      </c>
      <c r="F20" s="4" t="s">
        <v>3</v>
      </c>
      <c r="G20" s="4">
        <v>17</v>
      </c>
      <c r="H20" s="4" t="s">
        <v>14</v>
      </c>
    </row>
    <row r="21" spans="1:8">
      <c r="A21" s="2" t="s">
        <v>153</v>
      </c>
      <c r="B21" s="2" t="s">
        <v>40</v>
      </c>
      <c r="C21" s="2" t="s">
        <v>832</v>
      </c>
      <c r="D21" s="4">
        <v>2856</v>
      </c>
      <c r="E21" s="4" t="s">
        <v>133</v>
      </c>
      <c r="F21" s="4" t="s">
        <v>3</v>
      </c>
      <c r="G21" s="4">
        <v>17</v>
      </c>
      <c r="H21" s="4" t="s">
        <v>14</v>
      </c>
    </row>
    <row r="22" spans="1:8">
      <c r="A22" s="2" t="s">
        <v>195</v>
      </c>
      <c r="B22" s="2" t="s">
        <v>0</v>
      </c>
      <c r="C22" s="2" t="s">
        <v>826</v>
      </c>
      <c r="D22" s="4">
        <v>2854</v>
      </c>
      <c r="E22" s="4" t="s">
        <v>193</v>
      </c>
      <c r="F22" s="4" t="s">
        <v>3</v>
      </c>
      <c r="G22" s="4">
        <v>17</v>
      </c>
      <c r="H22" s="4" t="s">
        <v>14</v>
      </c>
    </row>
    <row r="23" spans="1:8">
      <c r="A23" s="2" t="s">
        <v>237</v>
      </c>
      <c r="B23" s="2" t="s">
        <v>26</v>
      </c>
      <c r="C23" s="2" t="s">
        <v>238</v>
      </c>
      <c r="D23" s="4">
        <v>2336</v>
      </c>
      <c r="E23" s="4" t="s">
        <v>239</v>
      </c>
      <c r="F23" s="4" t="s">
        <v>3</v>
      </c>
      <c r="G23" s="4">
        <v>17</v>
      </c>
      <c r="H23" s="4" t="s">
        <v>14</v>
      </c>
    </row>
    <row r="24" spans="1:8">
      <c r="A24" s="2" t="s">
        <v>316</v>
      </c>
      <c r="B24" s="2" t="s">
        <v>31</v>
      </c>
      <c r="C24" s="2" t="s">
        <v>321</v>
      </c>
      <c r="D24" s="4">
        <v>2350</v>
      </c>
      <c r="E24" s="4" t="s">
        <v>322</v>
      </c>
      <c r="F24" s="4" t="s">
        <v>3</v>
      </c>
      <c r="G24" s="4">
        <v>17</v>
      </c>
      <c r="H24" s="4" t="s">
        <v>14</v>
      </c>
    </row>
    <row r="25" spans="1:8">
      <c r="A25" s="2" t="s">
        <v>22</v>
      </c>
      <c r="B25" s="2" t="s">
        <v>23</v>
      </c>
      <c r="C25" s="2" t="s">
        <v>367</v>
      </c>
      <c r="D25" s="4">
        <v>2923</v>
      </c>
      <c r="E25" s="4" t="s">
        <v>368</v>
      </c>
      <c r="F25" s="4" t="s">
        <v>3</v>
      </c>
      <c r="G25" s="4">
        <v>17</v>
      </c>
      <c r="H25" s="4" t="s">
        <v>14</v>
      </c>
    </row>
    <row r="26" spans="1:8">
      <c r="A26" s="2" t="s">
        <v>369</v>
      </c>
      <c r="B26" s="2" t="s">
        <v>23</v>
      </c>
      <c r="C26" s="2" t="s">
        <v>367</v>
      </c>
      <c r="D26" s="4">
        <v>2923</v>
      </c>
      <c r="E26" s="4" t="s">
        <v>368</v>
      </c>
      <c r="F26" s="4" t="s">
        <v>3</v>
      </c>
      <c r="G26" s="4">
        <v>17</v>
      </c>
      <c r="H26" s="4" t="s">
        <v>14</v>
      </c>
    </row>
    <row r="27" spans="1:8">
      <c r="A27" s="2" t="s">
        <v>371</v>
      </c>
      <c r="B27" s="2" t="s">
        <v>0</v>
      </c>
      <c r="C27" s="2" t="s">
        <v>843</v>
      </c>
      <c r="D27" s="4">
        <v>2905</v>
      </c>
      <c r="E27" s="4" t="s">
        <v>372</v>
      </c>
      <c r="F27" s="4" t="s">
        <v>3</v>
      </c>
      <c r="G27" s="4">
        <v>17</v>
      </c>
      <c r="H27" s="4" t="s">
        <v>14</v>
      </c>
    </row>
    <row r="28" spans="1:8">
      <c r="A28" s="2" t="s">
        <v>467</v>
      </c>
      <c r="B28" s="2" t="s">
        <v>40</v>
      </c>
      <c r="C28" s="2" t="s">
        <v>468</v>
      </c>
      <c r="D28" s="4">
        <v>2856</v>
      </c>
      <c r="E28" s="4" t="s">
        <v>133</v>
      </c>
      <c r="F28" s="4" t="s">
        <v>3</v>
      </c>
      <c r="G28" s="4">
        <v>17</v>
      </c>
      <c r="H28" s="4" t="s">
        <v>14</v>
      </c>
    </row>
    <row r="29" spans="1:8">
      <c r="A29" s="2" t="s">
        <v>601</v>
      </c>
      <c r="B29" s="2" t="s">
        <v>23</v>
      </c>
      <c r="C29" s="2" t="s">
        <v>591</v>
      </c>
      <c r="D29" s="4">
        <v>2952</v>
      </c>
      <c r="E29" s="4" t="s">
        <v>24</v>
      </c>
      <c r="F29" s="4" t="s">
        <v>3</v>
      </c>
      <c r="G29" s="4">
        <v>17</v>
      </c>
      <c r="H29" s="4" t="s">
        <v>14</v>
      </c>
    </row>
    <row r="30" spans="1:8">
      <c r="A30" s="2" t="s">
        <v>617</v>
      </c>
      <c r="B30" s="2" t="s">
        <v>23</v>
      </c>
      <c r="C30" s="2" t="s">
        <v>591</v>
      </c>
      <c r="D30" s="4">
        <v>2952</v>
      </c>
      <c r="E30" s="4" t="s">
        <v>24</v>
      </c>
      <c r="F30" s="4" t="s">
        <v>3</v>
      </c>
      <c r="G30" s="4">
        <v>17</v>
      </c>
      <c r="H30" s="4" t="s">
        <v>14</v>
      </c>
    </row>
    <row r="31" spans="1:8">
      <c r="A31" s="2" t="s">
        <v>302</v>
      </c>
      <c r="B31" s="2" t="s">
        <v>23</v>
      </c>
      <c r="C31" s="2" t="s">
        <v>591</v>
      </c>
      <c r="D31" s="4">
        <v>2952</v>
      </c>
      <c r="E31" s="4" t="s">
        <v>24</v>
      </c>
      <c r="F31" s="4" t="s">
        <v>3</v>
      </c>
      <c r="G31" s="4">
        <v>17</v>
      </c>
      <c r="H31" s="4" t="s">
        <v>14</v>
      </c>
    </row>
    <row r="32" spans="1:8">
      <c r="A32" s="2" t="s">
        <v>730</v>
      </c>
      <c r="B32" s="2" t="s">
        <v>40</v>
      </c>
      <c r="C32" s="2" t="s">
        <v>729</v>
      </c>
      <c r="D32" s="4">
        <v>2800</v>
      </c>
      <c r="E32" s="4" t="s">
        <v>2</v>
      </c>
      <c r="F32" s="4" t="s">
        <v>3</v>
      </c>
      <c r="G32" s="4">
        <v>17</v>
      </c>
      <c r="H32" s="4" t="s">
        <v>14</v>
      </c>
    </row>
    <row r="33" spans="1:8">
      <c r="A33" s="2" t="s">
        <v>383</v>
      </c>
      <c r="B33" s="2" t="s">
        <v>31</v>
      </c>
      <c r="C33" s="2" t="s">
        <v>767</v>
      </c>
      <c r="D33" s="4">
        <v>2803</v>
      </c>
      <c r="E33" s="4" t="s">
        <v>768</v>
      </c>
      <c r="F33" s="4" t="s">
        <v>3</v>
      </c>
      <c r="G33" s="4">
        <v>17</v>
      </c>
      <c r="H33" s="4" t="s">
        <v>14</v>
      </c>
    </row>
    <row r="34" spans="1:8">
      <c r="A34" s="2" t="s">
        <v>771</v>
      </c>
      <c r="B34" s="2" t="s">
        <v>26</v>
      </c>
      <c r="C34" s="2" t="s">
        <v>770</v>
      </c>
      <c r="D34" s="4">
        <v>2800</v>
      </c>
      <c r="E34" s="4" t="s">
        <v>2</v>
      </c>
      <c r="F34" s="4" t="s">
        <v>3</v>
      </c>
      <c r="G34" s="4">
        <v>17</v>
      </c>
      <c r="H34" s="4" t="s">
        <v>14</v>
      </c>
    </row>
    <row r="35" spans="1:8">
      <c r="A35" s="2" t="s">
        <v>816</v>
      </c>
      <c r="B35" s="2" t="s">
        <v>40</v>
      </c>
      <c r="C35" s="2" t="s">
        <v>814</v>
      </c>
      <c r="D35" s="4">
        <v>2882</v>
      </c>
      <c r="E35" s="4" t="s">
        <v>815</v>
      </c>
      <c r="F35" s="4" t="s">
        <v>3</v>
      </c>
      <c r="G35" s="4">
        <v>17</v>
      </c>
      <c r="H35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330D8-93A7-4B85-AD42-3A633824CA8F}">
  <sheetPr codeName="Feuil13"/>
  <dimension ref="A1:H18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272</v>
      </c>
      <c r="B2" s="2" t="s">
        <v>31</v>
      </c>
      <c r="C2" s="2" t="s">
        <v>273</v>
      </c>
      <c r="D2" s="4">
        <v>6215</v>
      </c>
      <c r="E2" s="4" t="s">
        <v>274</v>
      </c>
      <c r="F2" s="4" t="s">
        <v>180</v>
      </c>
      <c r="G2" s="4">
        <v>19</v>
      </c>
      <c r="H2" s="4" t="s">
        <v>100</v>
      </c>
    </row>
    <row r="3" spans="1:8">
      <c r="A3" s="2" t="s">
        <v>297</v>
      </c>
      <c r="B3" s="2" t="s">
        <v>23</v>
      </c>
      <c r="C3" s="2" t="s">
        <v>295</v>
      </c>
      <c r="D3" s="4">
        <v>6285</v>
      </c>
      <c r="E3" s="4" t="s">
        <v>296</v>
      </c>
      <c r="F3" s="4" t="s">
        <v>180</v>
      </c>
      <c r="G3" s="4">
        <v>19</v>
      </c>
      <c r="H3" s="4" t="s">
        <v>100</v>
      </c>
    </row>
    <row r="4" spans="1:8">
      <c r="A4" s="2" t="s">
        <v>298</v>
      </c>
      <c r="B4" s="2" t="s">
        <v>23</v>
      </c>
      <c r="C4" s="2" t="s">
        <v>295</v>
      </c>
      <c r="D4" s="4">
        <v>6285</v>
      </c>
      <c r="E4" s="4" t="s">
        <v>296</v>
      </c>
      <c r="F4" s="4" t="s">
        <v>180</v>
      </c>
      <c r="G4" s="4">
        <v>19</v>
      </c>
      <c r="H4" s="4" t="s">
        <v>100</v>
      </c>
    </row>
    <row r="5" spans="1:8">
      <c r="A5" s="2" t="s">
        <v>333</v>
      </c>
      <c r="B5" s="2" t="s">
        <v>31</v>
      </c>
      <c r="C5" s="2" t="s">
        <v>330</v>
      </c>
      <c r="D5" s="4">
        <v>6133</v>
      </c>
      <c r="E5" s="4" t="s">
        <v>331</v>
      </c>
      <c r="F5" s="4" t="s">
        <v>180</v>
      </c>
      <c r="G5" s="4">
        <v>19</v>
      </c>
      <c r="H5" s="4" t="s">
        <v>100</v>
      </c>
    </row>
    <row r="6" spans="1:8">
      <c r="A6" s="2" t="s">
        <v>373</v>
      </c>
      <c r="B6" s="2" t="s">
        <v>0</v>
      </c>
      <c r="C6" s="2" t="s">
        <v>827</v>
      </c>
      <c r="D6" s="4">
        <v>6022</v>
      </c>
      <c r="E6" s="4" t="s">
        <v>509</v>
      </c>
      <c r="F6" s="4" t="s">
        <v>180</v>
      </c>
      <c r="G6" s="4">
        <v>19</v>
      </c>
      <c r="H6" s="4" t="s">
        <v>100</v>
      </c>
    </row>
    <row r="7" spans="1:8">
      <c r="A7" s="2" t="s">
        <v>177</v>
      </c>
      <c r="B7" s="2" t="s">
        <v>0</v>
      </c>
      <c r="C7" s="2" t="s">
        <v>178</v>
      </c>
      <c r="D7" s="4">
        <v>6027</v>
      </c>
      <c r="E7" s="4" t="s">
        <v>179</v>
      </c>
      <c r="F7" s="4" t="s">
        <v>180</v>
      </c>
      <c r="G7" s="4">
        <v>18</v>
      </c>
      <c r="H7" s="4" t="s">
        <v>10</v>
      </c>
    </row>
    <row r="8" spans="1:8">
      <c r="A8" s="2" t="s">
        <v>181</v>
      </c>
      <c r="B8" s="2" t="s">
        <v>0</v>
      </c>
      <c r="C8" s="2" t="s">
        <v>178</v>
      </c>
      <c r="D8" s="4">
        <v>6027</v>
      </c>
      <c r="E8" s="4" t="s">
        <v>179</v>
      </c>
      <c r="F8" s="4" t="s">
        <v>180</v>
      </c>
      <c r="G8" s="4">
        <v>18</v>
      </c>
      <c r="H8" s="4" t="s">
        <v>10</v>
      </c>
    </row>
    <row r="9" spans="1:8">
      <c r="A9" s="2" t="s">
        <v>312</v>
      </c>
      <c r="B9" s="2" t="s">
        <v>0</v>
      </c>
      <c r="C9" s="2" t="s">
        <v>310</v>
      </c>
      <c r="D9" s="4">
        <v>6154</v>
      </c>
      <c r="E9" s="4" t="s">
        <v>311</v>
      </c>
      <c r="F9" s="4" t="s">
        <v>180</v>
      </c>
      <c r="G9" s="4">
        <v>18</v>
      </c>
      <c r="H9" s="4" t="s">
        <v>10</v>
      </c>
    </row>
    <row r="10" spans="1:8">
      <c r="A10" s="2" t="s">
        <v>332</v>
      </c>
      <c r="B10" s="2" t="s">
        <v>31</v>
      </c>
      <c r="C10" s="2" t="s">
        <v>330</v>
      </c>
      <c r="D10" s="4">
        <v>6133</v>
      </c>
      <c r="E10" s="4" t="s">
        <v>331</v>
      </c>
      <c r="F10" s="4" t="s">
        <v>180</v>
      </c>
      <c r="G10" s="4">
        <v>18</v>
      </c>
      <c r="H10" s="4" t="s">
        <v>10</v>
      </c>
    </row>
    <row r="11" spans="1:8">
      <c r="A11" s="2" t="s">
        <v>334</v>
      </c>
      <c r="B11" s="2" t="s">
        <v>31</v>
      </c>
      <c r="C11" s="2" t="s">
        <v>330</v>
      </c>
      <c r="D11" s="4">
        <v>6133</v>
      </c>
      <c r="E11" s="4" t="s">
        <v>331</v>
      </c>
      <c r="F11" s="4" t="s">
        <v>180</v>
      </c>
      <c r="G11" s="4">
        <v>18</v>
      </c>
      <c r="H11" s="4" t="s">
        <v>10</v>
      </c>
    </row>
    <row r="12" spans="1:8">
      <c r="A12" s="2" t="s">
        <v>802</v>
      </c>
      <c r="B12" s="2" t="s">
        <v>31</v>
      </c>
      <c r="C12" s="2" t="s">
        <v>800</v>
      </c>
      <c r="D12" s="4">
        <v>6017</v>
      </c>
      <c r="E12" s="4" t="s">
        <v>801</v>
      </c>
      <c r="F12" s="4" t="s">
        <v>180</v>
      </c>
      <c r="G12" s="4">
        <v>18</v>
      </c>
      <c r="H12" s="4" t="s">
        <v>10</v>
      </c>
    </row>
    <row r="13" spans="1:8">
      <c r="A13" s="2" t="s">
        <v>803</v>
      </c>
      <c r="B13" s="2" t="s">
        <v>31</v>
      </c>
      <c r="C13" s="2" t="s">
        <v>800</v>
      </c>
      <c r="D13" s="4">
        <v>6017</v>
      </c>
      <c r="E13" s="4" t="s">
        <v>801</v>
      </c>
      <c r="F13" s="4" t="s">
        <v>180</v>
      </c>
      <c r="G13" s="4">
        <v>18</v>
      </c>
      <c r="H13" s="4" t="s">
        <v>10</v>
      </c>
    </row>
    <row r="14" spans="1:8">
      <c r="A14" s="2" t="s">
        <v>252</v>
      </c>
      <c r="B14" s="2" t="s">
        <v>0</v>
      </c>
      <c r="C14" s="2" t="s">
        <v>250</v>
      </c>
      <c r="D14" s="4">
        <v>6210</v>
      </c>
      <c r="E14" s="4" t="s">
        <v>251</v>
      </c>
      <c r="F14" s="4" t="s">
        <v>180</v>
      </c>
      <c r="G14" s="4">
        <v>17</v>
      </c>
      <c r="H14" s="4" t="s">
        <v>14</v>
      </c>
    </row>
    <row r="15" spans="1:8">
      <c r="A15" s="2" t="s">
        <v>158</v>
      </c>
      <c r="B15" s="2" t="s">
        <v>31</v>
      </c>
      <c r="C15" s="2" t="s">
        <v>433</v>
      </c>
      <c r="D15" s="4">
        <v>6026</v>
      </c>
      <c r="E15" s="4" t="s">
        <v>434</v>
      </c>
      <c r="F15" s="4" t="s">
        <v>180</v>
      </c>
      <c r="G15" s="4">
        <v>17</v>
      </c>
      <c r="H15" s="4" t="s">
        <v>14</v>
      </c>
    </row>
    <row r="16" spans="1:8">
      <c r="A16" s="2" t="s">
        <v>463</v>
      </c>
      <c r="B16" s="2" t="s">
        <v>0</v>
      </c>
      <c r="C16" s="2" t="s">
        <v>431</v>
      </c>
      <c r="D16" s="4">
        <v>6162</v>
      </c>
      <c r="E16" s="4" t="s">
        <v>432</v>
      </c>
      <c r="F16" s="4" t="s">
        <v>180</v>
      </c>
      <c r="G16" s="4">
        <v>17</v>
      </c>
      <c r="H16" s="4" t="s">
        <v>14</v>
      </c>
    </row>
    <row r="17" spans="1:8">
      <c r="A17" s="2" t="s">
        <v>584</v>
      </c>
      <c r="B17" s="2" t="s">
        <v>23</v>
      </c>
      <c r="C17" s="2" t="s">
        <v>844</v>
      </c>
      <c r="D17" s="4">
        <v>6110</v>
      </c>
      <c r="E17" s="4" t="s">
        <v>585</v>
      </c>
      <c r="F17" s="4" t="s">
        <v>180</v>
      </c>
      <c r="G17" s="4">
        <v>17</v>
      </c>
      <c r="H17" s="4" t="s">
        <v>14</v>
      </c>
    </row>
    <row r="18" spans="1:8">
      <c r="A18" s="2" t="s">
        <v>804</v>
      </c>
      <c r="B18" s="2" t="s">
        <v>31</v>
      </c>
      <c r="C18" s="2" t="s">
        <v>800</v>
      </c>
      <c r="D18" s="4">
        <v>6017</v>
      </c>
      <c r="E18" s="4" t="s">
        <v>801</v>
      </c>
      <c r="F18" s="4" t="s">
        <v>180</v>
      </c>
      <c r="G18" s="4">
        <v>17</v>
      </c>
      <c r="H18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91C2F-9F87-4204-83CA-228A6C997290}">
  <sheetPr codeName="Feuil14"/>
  <dimension ref="A1:H2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528</v>
      </c>
      <c r="B2" s="2" t="s">
        <v>0</v>
      </c>
      <c r="C2" s="2" t="s">
        <v>529</v>
      </c>
      <c r="D2" s="4">
        <v>2034</v>
      </c>
      <c r="E2" s="4" t="s">
        <v>530</v>
      </c>
      <c r="F2" s="4" t="s">
        <v>9</v>
      </c>
      <c r="G2" s="4">
        <v>20</v>
      </c>
      <c r="H2" s="4" t="s">
        <v>100</v>
      </c>
    </row>
    <row r="3" spans="1:8">
      <c r="A3" s="2" t="s">
        <v>406</v>
      </c>
      <c r="B3" s="2" t="s">
        <v>23</v>
      </c>
      <c r="C3" s="2" t="s">
        <v>406</v>
      </c>
      <c r="D3" s="4">
        <v>2112</v>
      </c>
      <c r="E3" s="4" t="s">
        <v>337</v>
      </c>
      <c r="F3" s="4" t="s">
        <v>9</v>
      </c>
      <c r="G3" s="4">
        <v>19</v>
      </c>
      <c r="H3" s="4" t="s">
        <v>100</v>
      </c>
    </row>
    <row r="4" spans="1:8">
      <c r="A4" s="2" t="s">
        <v>472</v>
      </c>
      <c r="B4" s="2" t="s">
        <v>40</v>
      </c>
      <c r="C4" s="2" t="s">
        <v>471</v>
      </c>
      <c r="D4" s="4">
        <v>2000</v>
      </c>
      <c r="E4" s="4" t="s">
        <v>30</v>
      </c>
      <c r="F4" s="4" t="s">
        <v>9</v>
      </c>
      <c r="G4" s="4">
        <v>19</v>
      </c>
      <c r="H4" s="4" t="s">
        <v>100</v>
      </c>
    </row>
    <row r="5" spans="1:8">
      <c r="A5" s="2" t="s">
        <v>720</v>
      </c>
      <c r="B5" s="2" t="s">
        <v>0</v>
      </c>
      <c r="C5" s="2" t="s">
        <v>707</v>
      </c>
      <c r="D5" s="4">
        <v>2316</v>
      </c>
      <c r="E5" s="4" t="s">
        <v>197</v>
      </c>
      <c r="F5" s="4" t="s">
        <v>9</v>
      </c>
      <c r="G5" s="4">
        <v>19</v>
      </c>
      <c r="H5" s="4" t="s">
        <v>100</v>
      </c>
    </row>
    <row r="6" spans="1:8">
      <c r="A6" s="2" t="s">
        <v>6</v>
      </c>
      <c r="B6" s="2" t="s">
        <v>0</v>
      </c>
      <c r="C6" s="2" t="s">
        <v>830</v>
      </c>
      <c r="D6" s="4">
        <v>2103</v>
      </c>
      <c r="E6" s="4" t="s">
        <v>8</v>
      </c>
      <c r="F6" s="4" t="s">
        <v>9</v>
      </c>
      <c r="G6" s="4">
        <v>18</v>
      </c>
      <c r="H6" s="4" t="s">
        <v>10</v>
      </c>
    </row>
    <row r="7" spans="1:8">
      <c r="A7" s="2" t="s">
        <v>99</v>
      </c>
      <c r="B7" s="2" t="s">
        <v>31</v>
      </c>
      <c r="C7" s="2" t="s">
        <v>196</v>
      </c>
      <c r="D7" s="4">
        <v>2316</v>
      </c>
      <c r="E7" s="4" t="s">
        <v>197</v>
      </c>
      <c r="F7" s="4" t="s">
        <v>9</v>
      </c>
      <c r="G7" s="4">
        <v>18</v>
      </c>
      <c r="H7" s="4" t="s">
        <v>10</v>
      </c>
    </row>
    <row r="8" spans="1:8">
      <c r="A8" s="2" t="s">
        <v>290</v>
      </c>
      <c r="B8" s="2" t="s">
        <v>26</v>
      </c>
      <c r="C8" s="2" t="s">
        <v>288</v>
      </c>
      <c r="D8" s="4">
        <v>2300</v>
      </c>
      <c r="E8" s="4" t="s">
        <v>289</v>
      </c>
      <c r="F8" s="4" t="s">
        <v>9</v>
      </c>
      <c r="G8" s="4">
        <v>18</v>
      </c>
      <c r="H8" s="4" t="s">
        <v>10</v>
      </c>
    </row>
    <row r="9" spans="1:8">
      <c r="A9" s="2" t="s">
        <v>407</v>
      </c>
      <c r="B9" s="2" t="s">
        <v>23</v>
      </c>
      <c r="C9" s="2" t="s">
        <v>406</v>
      </c>
      <c r="D9" s="4">
        <v>2112</v>
      </c>
      <c r="E9" s="4" t="s">
        <v>337</v>
      </c>
      <c r="F9" s="4" t="s">
        <v>9</v>
      </c>
      <c r="G9" s="4">
        <v>18</v>
      </c>
      <c r="H9" s="4" t="s">
        <v>10</v>
      </c>
    </row>
    <row r="10" spans="1:8">
      <c r="A10" s="2" t="s">
        <v>531</v>
      </c>
      <c r="B10" s="2" t="s">
        <v>0</v>
      </c>
      <c r="C10" s="2" t="s">
        <v>529</v>
      </c>
      <c r="D10" s="4">
        <v>2034</v>
      </c>
      <c r="E10" s="4" t="s">
        <v>530</v>
      </c>
      <c r="F10" s="4" t="s">
        <v>9</v>
      </c>
      <c r="G10" s="4">
        <v>18</v>
      </c>
      <c r="H10" s="4" t="s">
        <v>10</v>
      </c>
    </row>
    <row r="11" spans="1:8">
      <c r="A11" s="2" t="s">
        <v>733</v>
      </c>
      <c r="B11" s="2" t="s">
        <v>0</v>
      </c>
      <c r="C11" s="2" t="s">
        <v>734</v>
      </c>
      <c r="D11" s="4">
        <v>2105</v>
      </c>
      <c r="E11" s="4" t="s">
        <v>735</v>
      </c>
      <c r="F11" s="4" t="s">
        <v>9</v>
      </c>
      <c r="G11" s="4">
        <v>18</v>
      </c>
      <c r="H11" s="4" t="s">
        <v>10</v>
      </c>
    </row>
    <row r="12" spans="1:8">
      <c r="A12" s="2" t="s">
        <v>19</v>
      </c>
      <c r="B12" s="2" t="s">
        <v>0</v>
      </c>
      <c r="C12" s="2" t="s">
        <v>7</v>
      </c>
      <c r="D12" s="4">
        <v>2103</v>
      </c>
      <c r="E12" s="4" t="s">
        <v>8</v>
      </c>
      <c r="F12" s="4" t="s">
        <v>9</v>
      </c>
      <c r="G12" s="4">
        <v>17</v>
      </c>
      <c r="H12" s="4" t="s">
        <v>14</v>
      </c>
    </row>
    <row r="13" spans="1:8">
      <c r="A13" s="2" t="s">
        <v>198</v>
      </c>
      <c r="B13" s="2" t="s">
        <v>31</v>
      </c>
      <c r="C13" s="2" t="s">
        <v>196</v>
      </c>
      <c r="D13" s="4">
        <v>2316</v>
      </c>
      <c r="E13" s="4" t="s">
        <v>197</v>
      </c>
      <c r="F13" s="4" t="s">
        <v>9</v>
      </c>
      <c r="G13" s="4">
        <v>17</v>
      </c>
      <c r="H13" s="4" t="s">
        <v>14</v>
      </c>
    </row>
    <row r="14" spans="1:8">
      <c r="A14" s="2" t="s">
        <v>287</v>
      </c>
      <c r="B14" s="2" t="s">
        <v>26</v>
      </c>
      <c r="C14" s="2" t="s">
        <v>288</v>
      </c>
      <c r="D14" s="4">
        <v>2300</v>
      </c>
      <c r="E14" s="4" t="s">
        <v>289</v>
      </c>
      <c r="F14" s="4" t="s">
        <v>9</v>
      </c>
      <c r="G14" s="4">
        <v>17</v>
      </c>
      <c r="H14" s="4" t="s">
        <v>14</v>
      </c>
    </row>
    <row r="15" spans="1:8">
      <c r="A15" s="2" t="s">
        <v>384</v>
      </c>
      <c r="B15" s="2" t="s">
        <v>23</v>
      </c>
      <c r="C15" s="2" t="s">
        <v>385</v>
      </c>
      <c r="D15" s="4">
        <v>2112</v>
      </c>
      <c r="E15" s="4" t="s">
        <v>337</v>
      </c>
      <c r="F15" s="4" t="s">
        <v>9</v>
      </c>
      <c r="G15" s="4">
        <v>17</v>
      </c>
      <c r="H15" s="4" t="s">
        <v>14</v>
      </c>
    </row>
    <row r="16" spans="1:8">
      <c r="A16" s="2" t="s">
        <v>469</v>
      </c>
      <c r="B16" s="2" t="s">
        <v>40</v>
      </c>
      <c r="C16" s="2" t="s">
        <v>470</v>
      </c>
      <c r="D16" s="4">
        <v>2114</v>
      </c>
      <c r="E16" s="4" t="s">
        <v>309</v>
      </c>
      <c r="F16" s="4" t="s">
        <v>9</v>
      </c>
      <c r="G16" s="4">
        <v>17</v>
      </c>
      <c r="H16" s="4" t="s">
        <v>14</v>
      </c>
    </row>
    <row r="17" spans="1:8">
      <c r="A17" s="2" t="s">
        <v>554</v>
      </c>
      <c r="B17" s="2" t="s">
        <v>26</v>
      </c>
      <c r="C17" s="2" t="s">
        <v>555</v>
      </c>
      <c r="D17" s="4">
        <v>2316</v>
      </c>
      <c r="E17" s="4" t="s">
        <v>197</v>
      </c>
      <c r="F17" s="4" t="s">
        <v>9</v>
      </c>
      <c r="G17" s="4">
        <v>17</v>
      </c>
      <c r="H17" s="4" t="s">
        <v>14</v>
      </c>
    </row>
    <row r="18" spans="1:8">
      <c r="A18" s="2" t="s">
        <v>577</v>
      </c>
      <c r="B18" s="2" t="s">
        <v>23</v>
      </c>
      <c r="C18" s="2" t="s">
        <v>578</v>
      </c>
      <c r="D18" s="4">
        <v>2108</v>
      </c>
      <c r="E18" s="4" t="s">
        <v>579</v>
      </c>
      <c r="F18" s="4" t="s">
        <v>9</v>
      </c>
      <c r="G18" s="4">
        <v>17</v>
      </c>
      <c r="H18" s="4" t="s">
        <v>14</v>
      </c>
    </row>
    <row r="19" spans="1:8">
      <c r="A19" s="2" t="s">
        <v>580</v>
      </c>
      <c r="B19" s="2" t="s">
        <v>23</v>
      </c>
      <c r="C19" s="2" t="s">
        <v>578</v>
      </c>
      <c r="D19" s="4">
        <v>2108</v>
      </c>
      <c r="E19" s="4" t="s">
        <v>579</v>
      </c>
      <c r="F19" s="4" t="s">
        <v>9</v>
      </c>
      <c r="G19" s="4">
        <v>17</v>
      </c>
      <c r="H19" s="4" t="s">
        <v>14</v>
      </c>
    </row>
    <row r="20" spans="1:8">
      <c r="A20" s="2" t="s">
        <v>660</v>
      </c>
      <c r="B20" s="2" t="s">
        <v>40</v>
      </c>
      <c r="C20" s="2" t="s">
        <v>661</v>
      </c>
      <c r="D20" s="4">
        <v>2300</v>
      </c>
      <c r="E20" s="4" t="s">
        <v>289</v>
      </c>
      <c r="F20" s="4" t="s">
        <v>9</v>
      </c>
      <c r="G20" s="4">
        <v>17</v>
      </c>
      <c r="H20" s="4" t="s">
        <v>14</v>
      </c>
    </row>
    <row r="21" spans="1:8">
      <c r="A21" s="2" t="s">
        <v>662</v>
      </c>
      <c r="B21" s="2" t="s">
        <v>0</v>
      </c>
      <c r="C21" s="2" t="s">
        <v>661</v>
      </c>
      <c r="D21" s="4">
        <v>2300</v>
      </c>
      <c r="E21" s="4" t="s">
        <v>289</v>
      </c>
      <c r="F21" s="4" t="s">
        <v>9</v>
      </c>
      <c r="G21" s="4">
        <v>17</v>
      </c>
      <c r="H21" s="4" t="s">
        <v>14</v>
      </c>
    </row>
    <row r="22" spans="1:8">
      <c r="A22" s="2" t="s">
        <v>663</v>
      </c>
      <c r="B22" s="2" t="s">
        <v>0</v>
      </c>
      <c r="C22" s="2" t="s">
        <v>661</v>
      </c>
      <c r="D22" s="4">
        <v>2300</v>
      </c>
      <c r="E22" s="4" t="s">
        <v>289</v>
      </c>
      <c r="F22" s="4" t="s">
        <v>9</v>
      </c>
      <c r="G22" s="4">
        <v>17</v>
      </c>
      <c r="H22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BDBF9-02B8-4D84-978E-5C0732193270}">
  <sheetPr codeName="Feuil15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158</v>
      </c>
      <c r="B2" s="2" t="s">
        <v>31</v>
      </c>
      <c r="C2" s="2" t="s">
        <v>159</v>
      </c>
      <c r="D2" s="4">
        <v>6066</v>
      </c>
      <c r="E2" s="4" t="s">
        <v>160</v>
      </c>
      <c r="F2" s="4" t="s">
        <v>161</v>
      </c>
      <c r="G2" s="4">
        <v>17</v>
      </c>
      <c r="H2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527B62-BB0E-4A80-9ADD-4EB7ED0C19EA}">
  <sheetPr codeName="Feuil16"/>
  <dimension ref="A1:H1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 hidden="1">
      <c r="A2" s="2" t="s">
        <v>360</v>
      </c>
      <c r="B2" s="2" t="s">
        <v>31</v>
      </c>
      <c r="C2" s="2" t="s">
        <v>358</v>
      </c>
      <c r="D2" s="4">
        <v>9650</v>
      </c>
      <c r="E2" s="4" t="s">
        <v>359</v>
      </c>
      <c r="F2" s="4" t="s">
        <v>152</v>
      </c>
      <c r="G2" s="4">
        <v>19</v>
      </c>
      <c r="H2" s="4" t="s">
        <v>100</v>
      </c>
    </row>
    <row r="3" spans="1:8" hidden="1">
      <c r="A3" s="2" t="s">
        <v>158</v>
      </c>
      <c r="B3" s="2" t="s">
        <v>31</v>
      </c>
      <c r="C3" s="2" t="s">
        <v>358</v>
      </c>
      <c r="D3" s="4">
        <v>9650</v>
      </c>
      <c r="E3" s="4" t="s">
        <v>359</v>
      </c>
      <c r="F3" s="4" t="s">
        <v>152</v>
      </c>
      <c r="G3" s="4">
        <v>19</v>
      </c>
      <c r="H3" s="4" t="s">
        <v>100</v>
      </c>
    </row>
    <row r="4" spans="1:8" hidden="1">
      <c r="A4" s="2" t="s">
        <v>568</v>
      </c>
      <c r="B4" s="2" t="s">
        <v>0</v>
      </c>
      <c r="C4" s="2" t="s">
        <v>562</v>
      </c>
      <c r="D4" s="4">
        <v>9230</v>
      </c>
      <c r="E4" s="4" t="s">
        <v>563</v>
      </c>
      <c r="F4" s="4" t="s">
        <v>152</v>
      </c>
      <c r="G4" s="4">
        <v>19</v>
      </c>
      <c r="H4" s="4" t="s">
        <v>100</v>
      </c>
    </row>
    <row r="5" spans="1:8" hidden="1">
      <c r="A5" s="2" t="s">
        <v>569</v>
      </c>
      <c r="B5" s="2" t="s">
        <v>0</v>
      </c>
      <c r="C5" s="2" t="s">
        <v>562</v>
      </c>
      <c r="D5" s="4">
        <v>9230</v>
      </c>
      <c r="E5" s="4" t="s">
        <v>563</v>
      </c>
      <c r="F5" s="4" t="s">
        <v>152</v>
      </c>
      <c r="G5" s="4">
        <v>19</v>
      </c>
      <c r="H5" s="4" t="s">
        <v>100</v>
      </c>
    </row>
    <row r="6" spans="1:8" hidden="1">
      <c r="A6" s="2" t="s">
        <v>357</v>
      </c>
      <c r="B6" s="2" t="s">
        <v>31</v>
      </c>
      <c r="C6" s="2" t="s">
        <v>358</v>
      </c>
      <c r="D6" s="4">
        <v>9650</v>
      </c>
      <c r="E6" s="4" t="s">
        <v>359</v>
      </c>
      <c r="F6" s="4" t="s">
        <v>152</v>
      </c>
      <c r="G6" s="4">
        <v>18</v>
      </c>
      <c r="H6" s="4" t="s">
        <v>10</v>
      </c>
    </row>
    <row r="7" spans="1:8" hidden="1">
      <c r="A7" s="2" t="s">
        <v>361</v>
      </c>
      <c r="B7" s="2" t="s">
        <v>31</v>
      </c>
      <c r="C7" s="2" t="s">
        <v>358</v>
      </c>
      <c r="D7" s="4">
        <v>9650</v>
      </c>
      <c r="E7" s="4" t="s">
        <v>359</v>
      </c>
      <c r="F7" s="4" t="s">
        <v>152</v>
      </c>
      <c r="G7" s="4">
        <v>17</v>
      </c>
      <c r="H7" s="4" t="s">
        <v>14</v>
      </c>
    </row>
    <row r="8" spans="1:8" hidden="1">
      <c r="A8" s="2" t="s">
        <v>362</v>
      </c>
      <c r="B8" s="2" t="s">
        <v>31</v>
      </c>
      <c r="C8" s="2" t="s">
        <v>358</v>
      </c>
      <c r="D8" s="4">
        <v>9650</v>
      </c>
      <c r="E8" s="4" t="s">
        <v>359</v>
      </c>
      <c r="F8" s="4" t="s">
        <v>152</v>
      </c>
      <c r="G8" s="4">
        <v>17</v>
      </c>
      <c r="H8" s="4" t="s">
        <v>14</v>
      </c>
    </row>
    <row r="9" spans="1:8" hidden="1">
      <c r="A9" s="2" t="s">
        <v>565</v>
      </c>
      <c r="B9" s="2" t="s">
        <v>0</v>
      </c>
      <c r="C9" s="2" t="s">
        <v>562</v>
      </c>
      <c r="D9" s="4">
        <v>9230</v>
      </c>
      <c r="E9" s="4" t="s">
        <v>563</v>
      </c>
      <c r="F9" s="4" t="s">
        <v>152</v>
      </c>
      <c r="G9" s="4">
        <v>17</v>
      </c>
      <c r="H9" s="4" t="s">
        <v>14</v>
      </c>
    </row>
    <row r="10" spans="1:8" hidden="1">
      <c r="A10" s="2" t="s">
        <v>566</v>
      </c>
      <c r="B10" s="2" t="s">
        <v>0</v>
      </c>
      <c r="C10" s="2" t="s">
        <v>562</v>
      </c>
      <c r="D10" s="4">
        <v>9230</v>
      </c>
      <c r="E10" s="4" t="s">
        <v>563</v>
      </c>
      <c r="F10" s="4" t="s">
        <v>152</v>
      </c>
      <c r="G10" s="4">
        <v>17</v>
      </c>
      <c r="H10" s="4" t="s">
        <v>14</v>
      </c>
    </row>
    <row r="11" spans="1:8" hidden="1">
      <c r="A11" s="2" t="s">
        <v>570</v>
      </c>
      <c r="B11" s="2" t="s">
        <v>0</v>
      </c>
      <c r="C11" s="2" t="s">
        <v>562</v>
      </c>
      <c r="D11" s="4">
        <v>9230</v>
      </c>
      <c r="E11" s="4" t="s">
        <v>563</v>
      </c>
      <c r="F11" s="4" t="s">
        <v>152</v>
      </c>
      <c r="G11" s="4">
        <v>17</v>
      </c>
      <c r="H11" s="4" t="s">
        <v>14</v>
      </c>
    </row>
    <row r="12" spans="1:8" hidden="1">
      <c r="A12" s="2" t="s">
        <v>687</v>
      </c>
      <c r="B12" s="2" t="s">
        <v>26</v>
      </c>
      <c r="C12" s="2" t="s">
        <v>684</v>
      </c>
      <c r="D12" s="4">
        <v>9402</v>
      </c>
      <c r="E12" s="4" t="s">
        <v>685</v>
      </c>
      <c r="F12" s="4" t="s">
        <v>152</v>
      </c>
      <c r="G12" s="4">
        <v>17</v>
      </c>
      <c r="H12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7C28A-FBF2-40F3-AF02-CDF4B99E7529}">
  <sheetPr codeName="Feuil17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75</v>
      </c>
      <c r="B2" s="2" t="s">
        <v>31</v>
      </c>
      <c r="C2" s="2" t="s">
        <v>76</v>
      </c>
      <c r="D2" s="4">
        <v>2545</v>
      </c>
      <c r="E2" s="4" t="s">
        <v>77</v>
      </c>
      <c r="F2" s="4" t="s">
        <v>78</v>
      </c>
      <c r="G2" s="4">
        <v>17</v>
      </c>
      <c r="H2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52E98-159C-41A2-98B7-F045D76C4CF6}">
  <sheetPr codeName="Feuil18"/>
  <dimension ref="A1:H6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630</v>
      </c>
      <c r="B2" s="2" t="s">
        <v>31</v>
      </c>
      <c r="C2" s="2" t="s">
        <v>627</v>
      </c>
      <c r="D2" s="4">
        <v>8840</v>
      </c>
      <c r="E2" s="4" t="s">
        <v>628</v>
      </c>
      <c r="F2" s="4" t="s">
        <v>64</v>
      </c>
      <c r="G2" s="4">
        <v>18</v>
      </c>
      <c r="H2" s="4" t="s">
        <v>10</v>
      </c>
    </row>
    <row r="3" spans="1:8">
      <c r="A3" s="2" t="s">
        <v>631</v>
      </c>
      <c r="B3" s="2" t="s">
        <v>31</v>
      </c>
      <c r="C3" s="2" t="s">
        <v>627</v>
      </c>
      <c r="D3" s="4">
        <v>8840</v>
      </c>
      <c r="E3" s="4" t="s">
        <v>628</v>
      </c>
      <c r="F3" s="4" t="s">
        <v>64</v>
      </c>
      <c r="G3" s="4">
        <v>18</v>
      </c>
      <c r="H3" s="4" t="s">
        <v>10</v>
      </c>
    </row>
    <row r="4" spans="1:8">
      <c r="A4" s="2" t="s">
        <v>354</v>
      </c>
      <c r="B4" s="2" t="s">
        <v>31</v>
      </c>
      <c r="C4" s="2" t="s">
        <v>355</v>
      </c>
      <c r="D4" s="4">
        <v>6403</v>
      </c>
      <c r="E4" s="4" t="s">
        <v>356</v>
      </c>
      <c r="F4" s="4" t="s">
        <v>64</v>
      </c>
      <c r="G4" s="4">
        <v>17</v>
      </c>
      <c r="H4" s="4" t="s">
        <v>14</v>
      </c>
    </row>
    <row r="5" spans="1:8">
      <c r="A5" s="2" t="s">
        <v>629</v>
      </c>
      <c r="B5" s="2" t="s">
        <v>31</v>
      </c>
      <c r="C5" s="2" t="s">
        <v>627</v>
      </c>
      <c r="D5" s="4">
        <v>8840</v>
      </c>
      <c r="E5" s="4" t="s">
        <v>628</v>
      </c>
      <c r="F5" s="4" t="s">
        <v>64</v>
      </c>
      <c r="G5" s="4">
        <v>17</v>
      </c>
      <c r="H5" s="4" t="s">
        <v>14</v>
      </c>
    </row>
    <row r="6" spans="1:8">
      <c r="A6" s="2" t="s">
        <v>632</v>
      </c>
      <c r="B6" s="2" t="s">
        <v>31</v>
      </c>
      <c r="C6" s="2" t="s">
        <v>627</v>
      </c>
      <c r="D6" s="4">
        <v>8840</v>
      </c>
      <c r="E6" s="4" t="s">
        <v>628</v>
      </c>
      <c r="F6" s="4" t="s">
        <v>64</v>
      </c>
      <c r="G6" s="4">
        <v>17</v>
      </c>
      <c r="H6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FF0E9C-4966-4B7C-A03A-7245CEACC97E}">
  <sheetPr codeName="Feuil19"/>
  <dimension ref="A1:H8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280</v>
      </c>
      <c r="B2" s="2" t="s">
        <v>0</v>
      </c>
      <c r="C2" s="2" t="s">
        <v>281</v>
      </c>
      <c r="D2" s="4">
        <v>8555</v>
      </c>
      <c r="E2" s="4" t="s">
        <v>282</v>
      </c>
      <c r="F2" s="4" t="s">
        <v>69</v>
      </c>
      <c r="G2" s="4">
        <v>18</v>
      </c>
      <c r="H2" s="4" t="s">
        <v>10</v>
      </c>
    </row>
    <row r="3" spans="1:8">
      <c r="A3" s="2" t="s">
        <v>706</v>
      </c>
      <c r="B3" s="2" t="s">
        <v>0</v>
      </c>
      <c r="C3" s="2" t="s">
        <v>95</v>
      </c>
      <c r="D3" s="4">
        <v>8535</v>
      </c>
      <c r="E3" s="4" t="s">
        <v>96</v>
      </c>
      <c r="F3" s="4" t="s">
        <v>69</v>
      </c>
      <c r="G3" s="4">
        <v>18</v>
      </c>
      <c r="H3" s="4" t="s">
        <v>10</v>
      </c>
    </row>
    <row r="4" spans="1:8">
      <c r="A4" s="2" t="s">
        <v>66</v>
      </c>
      <c r="B4" s="2" t="s">
        <v>0</v>
      </c>
      <c r="C4" s="2" t="s">
        <v>67</v>
      </c>
      <c r="D4" s="4">
        <v>8265</v>
      </c>
      <c r="E4" s="4" t="s">
        <v>68</v>
      </c>
      <c r="F4" s="4" t="s">
        <v>69</v>
      </c>
      <c r="G4" s="4">
        <v>17</v>
      </c>
      <c r="H4" s="4" t="s">
        <v>14</v>
      </c>
    </row>
    <row r="5" spans="1:8">
      <c r="A5" s="2" t="s">
        <v>495</v>
      </c>
      <c r="B5" s="2" t="s">
        <v>26</v>
      </c>
      <c r="C5" s="2" t="s">
        <v>493</v>
      </c>
      <c r="D5" s="4">
        <v>9315</v>
      </c>
      <c r="E5" s="4" t="s">
        <v>494</v>
      </c>
      <c r="F5" s="4" t="s">
        <v>69</v>
      </c>
      <c r="G5" s="4">
        <v>17</v>
      </c>
      <c r="H5" s="4" t="s">
        <v>14</v>
      </c>
    </row>
    <row r="6" spans="1:8">
      <c r="A6" s="2" t="s">
        <v>704</v>
      </c>
      <c r="B6" s="2" t="s">
        <v>0</v>
      </c>
      <c r="C6" s="2" t="s">
        <v>95</v>
      </c>
      <c r="D6" s="4">
        <v>8535</v>
      </c>
      <c r="E6" s="4" t="s">
        <v>96</v>
      </c>
      <c r="F6" s="4" t="s">
        <v>69</v>
      </c>
      <c r="G6" s="4">
        <v>17</v>
      </c>
      <c r="H6" s="4" t="s">
        <v>14</v>
      </c>
    </row>
    <row r="7" spans="1:8">
      <c r="A7" s="2" t="s">
        <v>705</v>
      </c>
      <c r="B7" s="2" t="s">
        <v>0</v>
      </c>
      <c r="C7" s="2" t="s">
        <v>95</v>
      </c>
      <c r="D7" s="4">
        <v>8535</v>
      </c>
      <c r="E7" s="4" t="s">
        <v>96</v>
      </c>
      <c r="F7" s="4" t="s">
        <v>69</v>
      </c>
      <c r="G7" s="4">
        <v>17</v>
      </c>
      <c r="H7" s="4" t="s">
        <v>14</v>
      </c>
    </row>
    <row r="8" spans="1:8">
      <c r="A8" s="2" t="s">
        <v>732</v>
      </c>
      <c r="B8" s="2" t="s">
        <v>0</v>
      </c>
      <c r="C8" s="2" t="s">
        <v>845</v>
      </c>
      <c r="D8" s="4">
        <v>8547</v>
      </c>
      <c r="E8" s="4" t="s">
        <v>731</v>
      </c>
      <c r="F8" s="4" t="s">
        <v>69</v>
      </c>
      <c r="G8" s="4">
        <v>17</v>
      </c>
      <c r="H8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B45F2-ABD0-404A-9C82-BA88BB28FD2C}">
  <sheetPr codeName="Feuil2"/>
  <dimension ref="A1:N14"/>
  <sheetViews>
    <sheetView workbookViewId="0">
      <selection activeCell="J19" sqref="J19"/>
    </sheetView>
  </sheetViews>
  <sheetFormatPr baseColWidth="10" defaultRowHeight="15"/>
  <cols>
    <col min="1" max="1" width="15.140625" customWidth="1"/>
    <col min="2" max="2" width="10" customWidth="1"/>
    <col min="3" max="3" width="19.140625" customWidth="1"/>
    <col min="5" max="5" width="15.85546875" customWidth="1"/>
    <col min="10" max="10" width="36.42578125" bestFit="1" customWidth="1"/>
    <col min="11" max="11" width="22" customWidth="1"/>
    <col min="12" max="12" width="23" bestFit="1" customWidth="1"/>
    <col min="13" max="13" width="24.5703125" bestFit="1" customWidth="1"/>
    <col min="14" max="14" width="7.140625" customWidth="1"/>
  </cols>
  <sheetData>
    <row r="1" spans="1:14">
      <c r="A1" s="34" t="s">
        <v>868</v>
      </c>
      <c r="B1" s="35"/>
      <c r="C1" s="8" t="s">
        <v>869</v>
      </c>
      <c r="D1" s="1"/>
      <c r="E1" s="9" t="s">
        <v>860</v>
      </c>
      <c r="F1" s="9"/>
      <c r="G1" s="9"/>
      <c r="H1" s="9"/>
      <c r="I1" s="1"/>
      <c r="J1" s="9" t="s">
        <v>861</v>
      </c>
      <c r="K1" s="10"/>
      <c r="L1" s="10"/>
      <c r="M1" s="10"/>
      <c r="N1" s="11"/>
    </row>
    <row r="2" spans="1:14" ht="15.75" thickBot="1">
      <c r="A2" s="12" t="s">
        <v>851</v>
      </c>
      <c r="B2" s="12">
        <v>414</v>
      </c>
      <c r="C2" s="12">
        <v>411</v>
      </c>
      <c r="D2" s="1"/>
      <c r="E2" s="12"/>
      <c r="F2" s="13" t="s">
        <v>857</v>
      </c>
      <c r="G2" s="13" t="s">
        <v>858</v>
      </c>
      <c r="H2" s="13" t="s">
        <v>859</v>
      </c>
      <c r="I2" s="1"/>
      <c r="J2" s="12"/>
      <c r="K2" s="13" t="s">
        <v>862</v>
      </c>
      <c r="L2" s="13" t="s">
        <v>863</v>
      </c>
      <c r="M2" s="13" t="s">
        <v>864</v>
      </c>
      <c r="N2" s="13" t="s">
        <v>865</v>
      </c>
    </row>
    <row r="3" spans="1:14" ht="15.75" thickTop="1">
      <c r="A3" s="12" t="s">
        <v>852</v>
      </c>
      <c r="B3" s="12">
        <v>169</v>
      </c>
      <c r="C3" s="12">
        <v>152</v>
      </c>
      <c r="D3" s="1"/>
      <c r="E3" s="12" t="s">
        <v>851</v>
      </c>
      <c r="F3" s="14">
        <v>22</v>
      </c>
      <c r="G3" s="14">
        <v>44</v>
      </c>
      <c r="H3" s="14">
        <v>59</v>
      </c>
      <c r="I3" s="1"/>
      <c r="J3" s="15" t="s">
        <v>851</v>
      </c>
      <c r="K3" s="16">
        <v>137</v>
      </c>
      <c r="L3" s="16">
        <f>SUM(F3:H3)</f>
        <v>125</v>
      </c>
      <c r="M3" s="16">
        <v>411</v>
      </c>
      <c r="N3" s="17">
        <v>0.30499999999999999</v>
      </c>
    </row>
    <row r="4" spans="1:14">
      <c r="A4" s="12" t="s">
        <v>853</v>
      </c>
      <c r="B4" s="12">
        <v>212</v>
      </c>
      <c r="C4" s="12">
        <v>207</v>
      </c>
      <c r="D4" s="1"/>
      <c r="E4" s="12" t="s">
        <v>852</v>
      </c>
      <c r="F4" s="18">
        <v>11</v>
      </c>
      <c r="G4" s="18">
        <v>15</v>
      </c>
      <c r="H4" s="18">
        <v>26</v>
      </c>
      <c r="I4" s="1"/>
      <c r="J4" s="15" t="s">
        <v>852</v>
      </c>
      <c r="K4" s="16">
        <v>51</v>
      </c>
      <c r="L4" s="16">
        <f>SUM(F4:H4)</f>
        <v>52</v>
      </c>
      <c r="M4" s="16">
        <v>152</v>
      </c>
      <c r="N4" s="17">
        <v>0.34200000000000003</v>
      </c>
    </row>
    <row r="5" spans="1:14">
      <c r="A5" s="12" t="s">
        <v>854</v>
      </c>
      <c r="B5" s="12">
        <v>338</v>
      </c>
      <c r="C5" s="12">
        <v>331</v>
      </c>
      <c r="D5" s="1"/>
      <c r="E5" s="12" t="s">
        <v>853</v>
      </c>
      <c r="F5" s="18">
        <v>14</v>
      </c>
      <c r="G5" s="18">
        <v>22</v>
      </c>
      <c r="H5" s="18">
        <v>28</v>
      </c>
      <c r="I5" s="1"/>
      <c r="J5" s="15" t="s">
        <v>853</v>
      </c>
      <c r="K5" s="16">
        <v>69</v>
      </c>
      <c r="L5" s="16">
        <f>SUM(F5:H5)</f>
        <v>64</v>
      </c>
      <c r="M5" s="16">
        <v>207</v>
      </c>
      <c r="N5" s="17">
        <v>0.31</v>
      </c>
    </row>
    <row r="6" spans="1:14" ht="15.75" thickBot="1">
      <c r="A6" s="19" t="s">
        <v>855</v>
      </c>
      <c r="B6" s="19">
        <v>121</v>
      </c>
      <c r="C6" s="19">
        <v>115</v>
      </c>
      <c r="D6" s="1"/>
      <c r="E6" s="12" t="s">
        <v>854</v>
      </c>
      <c r="F6" s="18">
        <v>24</v>
      </c>
      <c r="G6" s="18">
        <v>44</v>
      </c>
      <c r="H6" s="18">
        <v>62</v>
      </c>
      <c r="I6" s="1"/>
      <c r="J6" s="15" t="s">
        <v>854</v>
      </c>
      <c r="K6" s="16">
        <v>110</v>
      </c>
      <c r="L6" s="16">
        <f t="shared" ref="L6:L7" si="0">SUM(F6:H6)</f>
        <v>130</v>
      </c>
      <c r="M6" s="16">
        <v>331</v>
      </c>
      <c r="N6" s="17">
        <v>0.39300000000000002</v>
      </c>
    </row>
    <row r="7" spans="1:14" ht="16.5" thickTop="1" thickBot="1">
      <c r="A7" s="20" t="s">
        <v>867</v>
      </c>
      <c r="B7" s="20">
        <f>SUM(B2:B6)</f>
        <v>1254</v>
      </c>
      <c r="C7" s="20">
        <f>SUM(C2:C6)</f>
        <v>1216</v>
      </c>
      <c r="D7" s="1"/>
      <c r="E7" s="19" t="s">
        <v>855</v>
      </c>
      <c r="F7" s="21">
        <v>7</v>
      </c>
      <c r="G7" s="18">
        <v>12</v>
      </c>
      <c r="H7" s="18">
        <v>27</v>
      </c>
      <c r="I7" s="1"/>
      <c r="J7" s="22" t="s">
        <v>855</v>
      </c>
      <c r="K7" s="16">
        <v>38</v>
      </c>
      <c r="L7" s="16">
        <f t="shared" si="0"/>
        <v>46</v>
      </c>
      <c r="M7" s="16">
        <v>115</v>
      </c>
      <c r="N7" s="23">
        <v>0.4</v>
      </c>
    </row>
    <row r="8" spans="1:14" ht="15.75" thickTop="1">
      <c r="A8" s="24"/>
      <c r="B8" s="24"/>
      <c r="C8" s="25"/>
      <c r="D8" s="1"/>
      <c r="E8" s="20" t="s">
        <v>867</v>
      </c>
      <c r="F8" s="26">
        <f>SUM(F3:F7)</f>
        <v>78</v>
      </c>
      <c r="G8" s="26">
        <f t="shared" ref="G8:H8" si="1">SUM(G3:G7)</f>
        <v>137</v>
      </c>
      <c r="H8" s="26">
        <f t="shared" si="1"/>
        <v>202</v>
      </c>
      <c r="I8" s="1"/>
      <c r="J8" s="36" t="s">
        <v>866</v>
      </c>
      <c r="K8" s="36"/>
      <c r="L8" s="36"/>
      <c r="M8" s="36"/>
      <c r="N8" s="27">
        <v>0.34300000000000003</v>
      </c>
    </row>
    <row r="9" spans="1:14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14">
      <c r="A10" s="37" t="s">
        <v>856</v>
      </c>
      <c r="B10" s="38"/>
      <c r="C10" s="3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</row>
    <row r="11" spans="1:14">
      <c r="A11" s="16" t="s">
        <v>857</v>
      </c>
      <c r="B11" s="16" t="s">
        <v>858</v>
      </c>
      <c r="C11" s="16" t="s">
        <v>859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  <row r="12" spans="1:14">
      <c r="A12" s="16">
        <v>78</v>
      </c>
      <c r="B12" s="16">
        <v>137</v>
      </c>
      <c r="C12" s="16">
        <v>202</v>
      </c>
      <c r="D12" s="28"/>
      <c r="E12" s="1"/>
      <c r="F12" s="1"/>
      <c r="G12" s="1"/>
      <c r="H12" s="1"/>
      <c r="I12" s="1"/>
      <c r="J12" s="1"/>
      <c r="K12" s="1"/>
      <c r="L12" s="1"/>
      <c r="M12" s="1"/>
      <c r="N12" s="1"/>
    </row>
    <row r="13" spans="1:14">
      <c r="A13" s="39">
        <f>SUM(A12:C12)</f>
        <v>417</v>
      </c>
      <c r="B13" s="40"/>
      <c r="C13" s="4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</sheetData>
  <mergeCells count="4">
    <mergeCell ref="A1:B1"/>
    <mergeCell ref="J8:M8"/>
    <mergeCell ref="A10:C10"/>
    <mergeCell ref="A13:C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40FD5-005B-49AC-9A79-29F27E755B99}">
  <sheetPr codeName="Feuil20"/>
  <dimension ref="A1:H17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51</v>
      </c>
      <c r="B2" s="2" t="s">
        <v>31</v>
      </c>
      <c r="C2" s="2" t="s">
        <v>48</v>
      </c>
      <c r="D2" s="4">
        <v>6835</v>
      </c>
      <c r="E2" s="4" t="s">
        <v>49</v>
      </c>
      <c r="F2" s="4" t="s">
        <v>50</v>
      </c>
      <c r="G2" s="4">
        <v>18</v>
      </c>
      <c r="H2" s="4" t="s">
        <v>10</v>
      </c>
    </row>
    <row r="3" spans="1:8">
      <c r="A3" s="2" t="s">
        <v>364</v>
      </c>
      <c r="B3" s="2" t="s">
        <v>23</v>
      </c>
      <c r="C3" s="2" t="s">
        <v>363</v>
      </c>
      <c r="D3" s="4">
        <v>6873</v>
      </c>
      <c r="E3" s="4" t="s">
        <v>363</v>
      </c>
      <c r="F3" s="4" t="s">
        <v>50</v>
      </c>
      <c r="G3" s="4">
        <v>18</v>
      </c>
      <c r="H3" s="4" t="s">
        <v>10</v>
      </c>
    </row>
    <row r="4" spans="1:8">
      <c r="A4" s="2" t="s">
        <v>365</v>
      </c>
      <c r="B4" s="2" t="s">
        <v>23</v>
      </c>
      <c r="C4" s="2" t="s">
        <v>363</v>
      </c>
      <c r="D4" s="4">
        <v>6873</v>
      </c>
      <c r="E4" s="4" t="s">
        <v>363</v>
      </c>
      <c r="F4" s="4" t="s">
        <v>50</v>
      </c>
      <c r="G4" s="4">
        <v>18</v>
      </c>
      <c r="H4" s="4" t="s">
        <v>10</v>
      </c>
    </row>
    <row r="5" spans="1:8">
      <c r="A5" s="2" t="s">
        <v>480</v>
      </c>
      <c r="B5" s="2" t="s">
        <v>23</v>
      </c>
      <c r="C5" s="2" t="s">
        <v>835</v>
      </c>
      <c r="D5" s="4">
        <v>6864</v>
      </c>
      <c r="E5" s="4" t="s">
        <v>481</v>
      </c>
      <c r="F5" s="4" t="s">
        <v>50</v>
      </c>
      <c r="G5" s="4">
        <v>18</v>
      </c>
      <c r="H5" s="4" t="s">
        <v>10</v>
      </c>
    </row>
    <row r="6" spans="1:8">
      <c r="A6" s="2" t="s">
        <v>483</v>
      </c>
      <c r="B6" s="2" t="s">
        <v>23</v>
      </c>
      <c r="C6" s="2" t="s">
        <v>835</v>
      </c>
      <c r="D6" s="4">
        <v>6864</v>
      </c>
      <c r="E6" s="4" t="s">
        <v>481</v>
      </c>
      <c r="F6" s="4" t="s">
        <v>50</v>
      </c>
      <c r="G6" s="4">
        <v>18</v>
      </c>
      <c r="H6" s="4" t="s">
        <v>10</v>
      </c>
    </row>
    <row r="7" spans="1:8">
      <c r="A7" s="2" t="s">
        <v>573</v>
      </c>
      <c r="B7" s="2" t="s">
        <v>0</v>
      </c>
      <c r="C7" s="2" t="s">
        <v>574</v>
      </c>
      <c r="D7" s="4">
        <v>6572</v>
      </c>
      <c r="E7" s="4" t="s">
        <v>575</v>
      </c>
      <c r="F7" s="4" t="s">
        <v>50</v>
      </c>
      <c r="G7" s="4">
        <v>18</v>
      </c>
      <c r="H7" s="4" t="s">
        <v>10</v>
      </c>
    </row>
    <row r="8" spans="1:8">
      <c r="A8" s="2" t="s">
        <v>757</v>
      </c>
      <c r="B8" s="2" t="s">
        <v>0</v>
      </c>
      <c r="C8" s="2" t="s">
        <v>574</v>
      </c>
      <c r="D8" s="4">
        <v>6572</v>
      </c>
      <c r="E8" s="4" t="s">
        <v>575</v>
      </c>
      <c r="F8" s="4" t="s">
        <v>50</v>
      </c>
      <c r="G8" s="4">
        <v>18</v>
      </c>
      <c r="H8" s="4" t="s">
        <v>10</v>
      </c>
    </row>
    <row r="9" spans="1:8">
      <c r="A9" s="2" t="s">
        <v>128</v>
      </c>
      <c r="B9" s="2" t="s">
        <v>31</v>
      </c>
      <c r="C9" s="2" t="s">
        <v>126</v>
      </c>
      <c r="D9" s="4">
        <v>6968</v>
      </c>
      <c r="E9" s="4" t="s">
        <v>127</v>
      </c>
      <c r="F9" s="4" t="s">
        <v>50</v>
      </c>
      <c r="G9" s="4">
        <v>17</v>
      </c>
      <c r="H9" s="4" t="s">
        <v>14</v>
      </c>
    </row>
    <row r="10" spans="1:8">
      <c r="A10" s="2" t="s">
        <v>129</v>
      </c>
      <c r="B10" s="2" t="s">
        <v>31</v>
      </c>
      <c r="C10" s="2" t="s">
        <v>126</v>
      </c>
      <c r="D10" s="4">
        <v>6968</v>
      </c>
      <c r="E10" s="4" t="s">
        <v>127</v>
      </c>
      <c r="F10" s="4" t="s">
        <v>50</v>
      </c>
      <c r="G10" s="4">
        <v>17</v>
      </c>
      <c r="H10" s="4" t="s">
        <v>14</v>
      </c>
    </row>
    <row r="11" spans="1:8">
      <c r="A11" s="2" t="s">
        <v>171</v>
      </c>
      <c r="B11" s="2" t="s">
        <v>23</v>
      </c>
      <c r="C11" s="2" t="s">
        <v>169</v>
      </c>
      <c r="D11" s="4">
        <v>6818</v>
      </c>
      <c r="E11" s="4" t="s">
        <v>170</v>
      </c>
      <c r="F11" s="4" t="s">
        <v>50</v>
      </c>
      <c r="G11" s="4">
        <v>17</v>
      </c>
      <c r="H11" s="4" t="s">
        <v>14</v>
      </c>
    </row>
    <row r="12" spans="1:8">
      <c r="A12" s="2" t="s">
        <v>421</v>
      </c>
      <c r="B12" s="2" t="s">
        <v>0</v>
      </c>
      <c r="C12" s="2" t="s">
        <v>422</v>
      </c>
      <c r="D12" s="4">
        <v>6780</v>
      </c>
      <c r="E12" s="4" t="s">
        <v>135</v>
      </c>
      <c r="F12" s="4" t="s">
        <v>50</v>
      </c>
      <c r="G12" s="4">
        <v>17</v>
      </c>
      <c r="H12" s="4" t="s">
        <v>14</v>
      </c>
    </row>
    <row r="13" spans="1:8">
      <c r="A13" s="2" t="s">
        <v>461</v>
      </c>
      <c r="B13" s="2" t="s">
        <v>26</v>
      </c>
      <c r="C13" s="2" t="s">
        <v>459</v>
      </c>
      <c r="D13" s="4">
        <v>6517</v>
      </c>
      <c r="E13" s="4" t="s">
        <v>460</v>
      </c>
      <c r="F13" s="4" t="s">
        <v>50</v>
      </c>
      <c r="G13" s="4">
        <v>17</v>
      </c>
      <c r="H13" s="4" t="s">
        <v>14</v>
      </c>
    </row>
    <row r="14" spans="1:8">
      <c r="A14" s="2" t="s">
        <v>482</v>
      </c>
      <c r="B14" s="2" t="s">
        <v>23</v>
      </c>
      <c r="C14" s="2" t="s">
        <v>835</v>
      </c>
      <c r="D14" s="4">
        <v>6864</v>
      </c>
      <c r="E14" s="4" t="s">
        <v>481</v>
      </c>
      <c r="F14" s="4" t="s">
        <v>50</v>
      </c>
      <c r="G14" s="4">
        <v>17</v>
      </c>
      <c r="H14" s="4" t="s">
        <v>14</v>
      </c>
    </row>
    <row r="15" spans="1:8">
      <c r="A15" s="2" t="s">
        <v>648</v>
      </c>
      <c r="B15" s="2" t="s">
        <v>23</v>
      </c>
      <c r="C15" s="2" t="s">
        <v>646</v>
      </c>
      <c r="D15" s="4">
        <v>6533</v>
      </c>
      <c r="E15" s="4" t="s">
        <v>647</v>
      </c>
      <c r="F15" s="4" t="s">
        <v>50</v>
      </c>
      <c r="G15" s="4">
        <v>17</v>
      </c>
      <c r="H15" s="4" t="s">
        <v>14</v>
      </c>
    </row>
    <row r="16" spans="1:8">
      <c r="A16" s="2" t="s">
        <v>714</v>
      </c>
      <c r="B16" s="2" t="s">
        <v>0</v>
      </c>
      <c r="C16" s="2" t="s">
        <v>715</v>
      </c>
      <c r="D16" s="4">
        <v>6744</v>
      </c>
      <c r="E16" s="4" t="s">
        <v>716</v>
      </c>
      <c r="F16" s="4" t="s">
        <v>50</v>
      </c>
      <c r="G16" s="4">
        <v>17</v>
      </c>
      <c r="H16" s="4" t="s">
        <v>14</v>
      </c>
    </row>
    <row r="17" spans="1:8">
      <c r="A17" s="2" t="s">
        <v>753</v>
      </c>
      <c r="B17" s="2" t="s">
        <v>23</v>
      </c>
      <c r="C17" s="2" t="s">
        <v>501</v>
      </c>
      <c r="D17" s="4">
        <v>6503</v>
      </c>
      <c r="E17" s="4" t="s">
        <v>502</v>
      </c>
      <c r="F17" s="4" t="s">
        <v>50</v>
      </c>
      <c r="G17" s="4">
        <v>17</v>
      </c>
      <c r="H17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D9C9A7-1A7C-4616-B98A-B116EE8DFB39}">
  <sheetPr codeName="Feuil21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189</v>
      </c>
      <c r="B2" s="2" t="s">
        <v>31</v>
      </c>
      <c r="C2" s="2" t="s">
        <v>186</v>
      </c>
      <c r="D2" s="4">
        <v>6377</v>
      </c>
      <c r="E2" s="4" t="s">
        <v>187</v>
      </c>
      <c r="F2" s="4" t="s">
        <v>188</v>
      </c>
      <c r="G2" s="4">
        <v>18</v>
      </c>
      <c r="H2" s="4" t="s">
        <v>10</v>
      </c>
    </row>
  </sheetData>
  <pageMargins left="0.7" right="0.7" top="0.75" bottom="0.75" header="0.3" footer="0.3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5B43E5-B107-4955-8550-51BFE59A8D51}">
  <sheetPr codeName="Feuil22"/>
  <dimension ref="A1:H66"/>
  <sheetViews>
    <sheetView workbookViewId="0">
      <selection activeCell="A3" sqref="A3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225</v>
      </c>
      <c r="B2" s="2" t="s">
        <v>0</v>
      </c>
      <c r="C2" s="2" t="s">
        <v>222</v>
      </c>
      <c r="D2" s="4">
        <v>1422</v>
      </c>
      <c r="E2" s="4" t="s">
        <v>223</v>
      </c>
      <c r="F2" s="4" t="s">
        <v>18</v>
      </c>
      <c r="G2" s="4">
        <v>20</v>
      </c>
      <c r="H2" s="4" t="s">
        <v>100</v>
      </c>
    </row>
    <row r="3" spans="1:8">
      <c r="A3" s="2" t="s">
        <v>526</v>
      </c>
      <c r="B3" s="2" t="s">
        <v>31</v>
      </c>
      <c r="C3" s="2" t="s">
        <v>523</v>
      </c>
      <c r="D3" s="4">
        <v>1660</v>
      </c>
      <c r="E3" s="4" t="s">
        <v>524</v>
      </c>
      <c r="F3" s="4" t="s">
        <v>18</v>
      </c>
      <c r="G3" s="4">
        <v>20</v>
      </c>
      <c r="H3" s="4" t="s">
        <v>100</v>
      </c>
    </row>
    <row r="4" spans="1:8">
      <c r="A4" s="2" t="s">
        <v>90</v>
      </c>
      <c r="B4" s="2" t="s">
        <v>26</v>
      </c>
      <c r="C4" s="2" t="s">
        <v>313</v>
      </c>
      <c r="D4" s="4">
        <v>1033</v>
      </c>
      <c r="E4" s="4" t="s">
        <v>314</v>
      </c>
      <c r="F4" s="4" t="s">
        <v>18</v>
      </c>
      <c r="G4" s="4">
        <v>19</v>
      </c>
      <c r="H4" s="4" t="s">
        <v>100</v>
      </c>
    </row>
    <row r="5" spans="1:8">
      <c r="A5" s="2" t="s">
        <v>343</v>
      </c>
      <c r="B5" s="2" t="s">
        <v>26</v>
      </c>
      <c r="C5" s="2" t="s">
        <v>341</v>
      </c>
      <c r="D5" s="4">
        <v>1405</v>
      </c>
      <c r="E5" s="4" t="s">
        <v>342</v>
      </c>
      <c r="F5" s="4" t="s">
        <v>18</v>
      </c>
      <c r="G5" s="4">
        <v>19</v>
      </c>
      <c r="H5" s="4" t="s">
        <v>100</v>
      </c>
    </row>
    <row r="6" spans="1:8">
      <c r="A6" s="2" t="s">
        <v>99</v>
      </c>
      <c r="B6" s="2" t="s">
        <v>31</v>
      </c>
      <c r="C6" s="2" t="s">
        <v>382</v>
      </c>
      <c r="D6" s="4">
        <v>1405</v>
      </c>
      <c r="E6" s="4" t="s">
        <v>342</v>
      </c>
      <c r="F6" s="4" t="s">
        <v>18</v>
      </c>
      <c r="G6" s="4">
        <v>19</v>
      </c>
      <c r="H6" s="4" t="s">
        <v>100</v>
      </c>
    </row>
    <row r="7" spans="1:8">
      <c r="A7" s="2" t="s">
        <v>527</v>
      </c>
      <c r="B7" s="2" t="s">
        <v>31</v>
      </c>
      <c r="C7" s="2" t="s">
        <v>446</v>
      </c>
      <c r="D7" s="4">
        <v>1660</v>
      </c>
      <c r="E7" s="4" t="s">
        <v>447</v>
      </c>
      <c r="F7" s="4" t="s">
        <v>18</v>
      </c>
      <c r="G7" s="4">
        <v>19</v>
      </c>
      <c r="H7" s="4" t="s">
        <v>100</v>
      </c>
    </row>
    <row r="8" spans="1:8">
      <c r="A8" s="2" t="s">
        <v>532</v>
      </c>
      <c r="B8" s="2" t="s">
        <v>26</v>
      </c>
      <c r="C8" s="2" t="s">
        <v>533</v>
      </c>
      <c r="D8" s="4">
        <v>1862</v>
      </c>
      <c r="E8" s="4" t="s">
        <v>534</v>
      </c>
      <c r="F8" s="4" t="s">
        <v>18</v>
      </c>
      <c r="G8" s="4">
        <v>19</v>
      </c>
      <c r="H8" s="4" t="s">
        <v>100</v>
      </c>
    </row>
    <row r="9" spans="1:8">
      <c r="A9" s="2" t="s">
        <v>4</v>
      </c>
      <c r="B9" s="2" t="s">
        <v>0</v>
      </c>
      <c r="C9" s="2" t="s">
        <v>828</v>
      </c>
      <c r="D9" s="4">
        <v>1279</v>
      </c>
      <c r="E9" s="4" t="s">
        <v>538</v>
      </c>
      <c r="F9" s="4" t="s">
        <v>18</v>
      </c>
      <c r="G9" s="4">
        <v>19</v>
      </c>
      <c r="H9" s="4" t="s">
        <v>100</v>
      </c>
    </row>
    <row r="10" spans="1:8">
      <c r="A10" s="2" t="s">
        <v>796</v>
      </c>
      <c r="B10" s="2" t="s">
        <v>31</v>
      </c>
      <c r="C10" s="2" t="s">
        <v>794</v>
      </c>
      <c r="D10" s="4">
        <v>1659</v>
      </c>
      <c r="E10" s="4" t="s">
        <v>795</v>
      </c>
      <c r="F10" s="4" t="s">
        <v>18</v>
      </c>
      <c r="G10" s="4">
        <v>19</v>
      </c>
      <c r="H10" s="4" t="s">
        <v>100</v>
      </c>
    </row>
    <row r="11" spans="1:8">
      <c r="A11" s="2" t="s">
        <v>797</v>
      </c>
      <c r="B11" s="2" t="s">
        <v>31</v>
      </c>
      <c r="C11" s="2" t="s">
        <v>794</v>
      </c>
      <c r="D11" s="4">
        <v>1659</v>
      </c>
      <c r="E11" s="4" t="s">
        <v>795</v>
      </c>
      <c r="F11" s="4" t="s">
        <v>18</v>
      </c>
      <c r="G11" s="4">
        <v>19</v>
      </c>
      <c r="H11" s="4" t="s">
        <v>100</v>
      </c>
    </row>
    <row r="12" spans="1:8">
      <c r="A12" s="2" t="s">
        <v>94</v>
      </c>
      <c r="B12" s="2" t="s">
        <v>26</v>
      </c>
      <c r="C12" s="2" t="s">
        <v>91</v>
      </c>
      <c r="D12" s="4">
        <v>1800</v>
      </c>
      <c r="E12" s="4" t="s">
        <v>92</v>
      </c>
      <c r="F12" s="4" t="s">
        <v>18</v>
      </c>
      <c r="G12" s="4">
        <v>18</v>
      </c>
      <c r="H12" s="4" t="s">
        <v>10</v>
      </c>
    </row>
    <row r="13" spans="1:8">
      <c r="A13" s="2" t="s">
        <v>157</v>
      </c>
      <c r="B13" s="2" t="s">
        <v>31</v>
      </c>
      <c r="C13" s="2" t="s">
        <v>155</v>
      </c>
      <c r="D13" s="4">
        <v>1658</v>
      </c>
      <c r="E13" s="4" t="s">
        <v>156</v>
      </c>
      <c r="F13" s="4" t="s">
        <v>18</v>
      </c>
      <c r="G13" s="4">
        <v>18</v>
      </c>
      <c r="H13" s="4" t="s">
        <v>10</v>
      </c>
    </row>
    <row r="14" spans="1:8">
      <c r="A14" s="2" t="s">
        <v>162</v>
      </c>
      <c r="B14" s="2" t="s">
        <v>23</v>
      </c>
      <c r="C14" s="2" t="s">
        <v>163</v>
      </c>
      <c r="D14" s="4">
        <v>1175</v>
      </c>
      <c r="E14" s="4" t="s">
        <v>164</v>
      </c>
      <c r="F14" s="4" t="s">
        <v>18</v>
      </c>
      <c r="G14" s="4">
        <v>18</v>
      </c>
      <c r="H14" s="4" t="s">
        <v>10</v>
      </c>
    </row>
    <row r="15" spans="1:8">
      <c r="A15" s="2" t="s">
        <v>221</v>
      </c>
      <c r="B15" s="2" t="s">
        <v>0</v>
      </c>
      <c r="C15" s="2" t="s">
        <v>222</v>
      </c>
      <c r="D15" s="4">
        <v>1422</v>
      </c>
      <c r="E15" s="4" t="s">
        <v>223</v>
      </c>
      <c r="F15" s="4" t="s">
        <v>18</v>
      </c>
      <c r="G15" s="4">
        <v>18</v>
      </c>
      <c r="H15" s="4" t="s">
        <v>10</v>
      </c>
    </row>
    <row r="16" spans="1:8">
      <c r="A16" s="2" t="s">
        <v>230</v>
      </c>
      <c r="B16" s="2" t="s">
        <v>31</v>
      </c>
      <c r="C16" s="2" t="s">
        <v>231</v>
      </c>
      <c r="D16" s="4">
        <v>1510</v>
      </c>
      <c r="E16" s="4" t="s">
        <v>232</v>
      </c>
      <c r="F16" s="4" t="s">
        <v>18</v>
      </c>
      <c r="G16" s="4">
        <v>18</v>
      </c>
      <c r="H16" s="4" t="s">
        <v>10</v>
      </c>
    </row>
    <row r="17" spans="1:8">
      <c r="A17" s="2" t="s">
        <v>307</v>
      </c>
      <c r="B17" s="2" t="s">
        <v>26</v>
      </c>
      <c r="C17" s="2" t="s">
        <v>261</v>
      </c>
      <c r="D17" s="4">
        <v>1885</v>
      </c>
      <c r="E17" s="4" t="s">
        <v>262</v>
      </c>
      <c r="F17" s="4" t="s">
        <v>18</v>
      </c>
      <c r="G17" s="4">
        <v>18</v>
      </c>
      <c r="H17" s="4" t="s">
        <v>10</v>
      </c>
    </row>
    <row r="18" spans="1:8">
      <c r="A18" s="2" t="s">
        <v>315</v>
      </c>
      <c r="B18" s="2" t="s">
        <v>26</v>
      </c>
      <c r="C18" s="2" t="s">
        <v>313</v>
      </c>
      <c r="D18" s="4">
        <v>1033</v>
      </c>
      <c r="E18" s="4" t="s">
        <v>314</v>
      </c>
      <c r="F18" s="4" t="s">
        <v>18</v>
      </c>
      <c r="G18" s="4">
        <v>18</v>
      </c>
      <c r="H18" s="4" t="s">
        <v>10</v>
      </c>
    </row>
    <row r="19" spans="1:8">
      <c r="A19" s="2" t="s">
        <v>388</v>
      </c>
      <c r="B19" s="2" t="s">
        <v>0</v>
      </c>
      <c r="C19" s="2" t="s">
        <v>386</v>
      </c>
      <c r="D19" s="4">
        <v>1141</v>
      </c>
      <c r="E19" s="4" t="s">
        <v>387</v>
      </c>
      <c r="F19" s="4" t="s">
        <v>18</v>
      </c>
      <c r="G19" s="4">
        <v>18</v>
      </c>
      <c r="H19" s="4" t="s">
        <v>10</v>
      </c>
    </row>
    <row r="20" spans="1:8">
      <c r="A20" s="2" t="s">
        <v>389</v>
      </c>
      <c r="B20" s="2" t="s">
        <v>0</v>
      </c>
      <c r="C20" s="2" t="s">
        <v>386</v>
      </c>
      <c r="D20" s="4">
        <v>1141</v>
      </c>
      <c r="E20" s="4" t="s">
        <v>387</v>
      </c>
      <c r="F20" s="4" t="s">
        <v>18</v>
      </c>
      <c r="G20" s="4">
        <v>18</v>
      </c>
      <c r="H20" s="4" t="s">
        <v>10</v>
      </c>
    </row>
    <row r="21" spans="1:8">
      <c r="A21" s="2" t="s">
        <v>393</v>
      </c>
      <c r="B21" s="2" t="s">
        <v>0</v>
      </c>
      <c r="C21" s="2" t="s">
        <v>386</v>
      </c>
      <c r="D21" s="4">
        <v>1141</v>
      </c>
      <c r="E21" s="4" t="s">
        <v>387</v>
      </c>
      <c r="F21" s="4" t="s">
        <v>18</v>
      </c>
      <c r="G21" s="4">
        <v>18</v>
      </c>
      <c r="H21" s="4" t="s">
        <v>10</v>
      </c>
    </row>
    <row r="22" spans="1:8">
      <c r="A22" s="2" t="s">
        <v>443</v>
      </c>
      <c r="B22" s="2" t="s">
        <v>26</v>
      </c>
      <c r="C22" s="2" t="s">
        <v>441</v>
      </c>
      <c r="D22" s="4">
        <v>1303</v>
      </c>
      <c r="E22" s="4" t="s">
        <v>442</v>
      </c>
      <c r="F22" s="4" t="s">
        <v>18</v>
      </c>
      <c r="G22" s="4">
        <v>18</v>
      </c>
      <c r="H22" s="4" t="s">
        <v>10</v>
      </c>
    </row>
    <row r="23" spans="1:8">
      <c r="A23" s="2" t="s">
        <v>464</v>
      </c>
      <c r="B23" s="2" t="s">
        <v>31</v>
      </c>
      <c r="C23" s="2" t="s">
        <v>465</v>
      </c>
      <c r="D23" s="4">
        <v>1410</v>
      </c>
      <c r="E23" s="4" t="s">
        <v>466</v>
      </c>
      <c r="F23" s="4" t="s">
        <v>18</v>
      </c>
      <c r="G23" s="4">
        <v>18</v>
      </c>
      <c r="H23" s="4" t="s">
        <v>10</v>
      </c>
    </row>
    <row r="24" spans="1:8">
      <c r="A24" s="2" t="s">
        <v>484</v>
      </c>
      <c r="B24" s="2" t="s">
        <v>0</v>
      </c>
      <c r="C24" s="2" t="s">
        <v>837</v>
      </c>
      <c r="D24" s="4">
        <v>1610</v>
      </c>
      <c r="E24" s="4" t="s">
        <v>17</v>
      </c>
      <c r="F24" s="4" t="s">
        <v>18</v>
      </c>
      <c r="G24" s="4">
        <v>18</v>
      </c>
      <c r="H24" s="4" t="s">
        <v>10</v>
      </c>
    </row>
    <row r="25" spans="1:8">
      <c r="A25" s="2" t="s">
        <v>525</v>
      </c>
      <c r="B25" s="2" t="s">
        <v>31</v>
      </c>
      <c r="C25" s="2" t="s">
        <v>523</v>
      </c>
      <c r="D25" s="4">
        <v>1660</v>
      </c>
      <c r="E25" s="4" t="s">
        <v>524</v>
      </c>
      <c r="F25" s="4" t="s">
        <v>18</v>
      </c>
      <c r="G25" s="4">
        <v>18</v>
      </c>
      <c r="H25" s="4" t="s">
        <v>10</v>
      </c>
    </row>
    <row r="26" spans="1:8">
      <c r="A26" s="2" t="s">
        <v>535</v>
      </c>
      <c r="B26" s="2" t="s">
        <v>26</v>
      </c>
      <c r="C26" s="2" t="s">
        <v>536</v>
      </c>
      <c r="D26" s="4">
        <v>1860</v>
      </c>
      <c r="E26" s="4" t="s">
        <v>537</v>
      </c>
      <c r="F26" s="4" t="s">
        <v>18</v>
      </c>
      <c r="G26" s="4">
        <v>18</v>
      </c>
      <c r="H26" s="4" t="s">
        <v>10</v>
      </c>
    </row>
    <row r="27" spans="1:8">
      <c r="A27" s="2" t="s">
        <v>624</v>
      </c>
      <c r="B27" s="2" t="s">
        <v>40</v>
      </c>
      <c r="C27" s="2" t="s">
        <v>625</v>
      </c>
      <c r="D27" s="4">
        <v>1042</v>
      </c>
      <c r="E27" s="4" t="s">
        <v>16</v>
      </c>
      <c r="F27" s="4" t="s">
        <v>18</v>
      </c>
      <c r="G27" s="4">
        <v>18</v>
      </c>
      <c r="H27" s="4" t="s">
        <v>10</v>
      </c>
    </row>
    <row r="28" spans="1:8">
      <c r="A28" s="2" t="s">
        <v>1</v>
      </c>
      <c r="B28" s="2" t="s">
        <v>0</v>
      </c>
      <c r="C28" s="2" t="s">
        <v>838</v>
      </c>
      <c r="D28" s="4">
        <v>1145</v>
      </c>
      <c r="E28" s="4" t="s">
        <v>70</v>
      </c>
      <c r="F28" s="4" t="s">
        <v>18</v>
      </c>
      <c r="G28" s="4">
        <v>18</v>
      </c>
      <c r="H28" s="4" t="s">
        <v>10</v>
      </c>
    </row>
    <row r="29" spans="1:8">
      <c r="A29" s="2" t="s">
        <v>712</v>
      </c>
      <c r="B29" s="2" t="s">
        <v>0</v>
      </c>
      <c r="C29" s="2" t="s">
        <v>839</v>
      </c>
      <c r="D29" s="4">
        <v>1273</v>
      </c>
      <c r="E29" s="4" t="s">
        <v>27</v>
      </c>
      <c r="F29" s="4" t="s">
        <v>18</v>
      </c>
      <c r="G29" s="4">
        <v>18</v>
      </c>
      <c r="H29" s="4" t="s">
        <v>10</v>
      </c>
    </row>
    <row r="30" spans="1:8">
      <c r="A30" s="2" t="s">
        <v>799</v>
      </c>
      <c r="B30" s="2" t="s">
        <v>31</v>
      </c>
      <c r="C30" s="2" t="s">
        <v>794</v>
      </c>
      <c r="D30" s="4">
        <v>1659</v>
      </c>
      <c r="E30" s="4" t="s">
        <v>795</v>
      </c>
      <c r="F30" s="4" t="s">
        <v>18</v>
      </c>
      <c r="G30" s="4">
        <v>18</v>
      </c>
      <c r="H30" s="4" t="s">
        <v>10</v>
      </c>
    </row>
    <row r="31" spans="1:8">
      <c r="A31" s="2" t="s">
        <v>20</v>
      </c>
      <c r="B31" s="2" t="s">
        <v>0</v>
      </c>
      <c r="C31" s="2" t="s">
        <v>837</v>
      </c>
      <c r="D31" s="4">
        <v>1610</v>
      </c>
      <c r="E31" s="4" t="s">
        <v>17</v>
      </c>
      <c r="F31" s="4" t="s">
        <v>18</v>
      </c>
      <c r="G31" s="4">
        <v>17</v>
      </c>
      <c r="H31" s="4" t="s">
        <v>14</v>
      </c>
    </row>
    <row r="32" spans="1:8">
      <c r="A32" s="2" t="s">
        <v>21</v>
      </c>
      <c r="B32" s="2" t="s">
        <v>0</v>
      </c>
      <c r="C32" s="2" t="s">
        <v>837</v>
      </c>
      <c r="D32" s="4">
        <v>1610</v>
      </c>
      <c r="E32" s="4" t="s">
        <v>17</v>
      </c>
      <c r="F32" s="4" t="s">
        <v>18</v>
      </c>
      <c r="G32" s="4">
        <v>17</v>
      </c>
      <c r="H32" s="4" t="s">
        <v>14</v>
      </c>
    </row>
    <row r="33" spans="1:8">
      <c r="A33" s="2" t="s">
        <v>43</v>
      </c>
      <c r="B33" s="2" t="s">
        <v>40</v>
      </c>
      <c r="C33" s="2" t="s">
        <v>41</v>
      </c>
      <c r="D33" s="4">
        <v>1354</v>
      </c>
      <c r="E33" s="4" t="s">
        <v>42</v>
      </c>
      <c r="F33" s="4" t="s">
        <v>18</v>
      </c>
      <c r="G33" s="4">
        <v>17</v>
      </c>
      <c r="H33" s="4" t="s">
        <v>14</v>
      </c>
    </row>
    <row r="34" spans="1:8">
      <c r="A34" s="2" t="s">
        <v>154</v>
      </c>
      <c r="B34" s="2" t="s">
        <v>31</v>
      </c>
      <c r="C34" s="2" t="s">
        <v>155</v>
      </c>
      <c r="D34" s="4">
        <v>1658</v>
      </c>
      <c r="E34" s="4" t="s">
        <v>156</v>
      </c>
      <c r="F34" s="4" t="s">
        <v>18</v>
      </c>
      <c r="G34" s="4">
        <v>17</v>
      </c>
      <c r="H34" s="4" t="s">
        <v>14</v>
      </c>
    </row>
    <row r="35" spans="1:8">
      <c r="A35" s="2" t="s">
        <v>165</v>
      </c>
      <c r="B35" s="2" t="s">
        <v>31</v>
      </c>
      <c r="C35" s="2" t="s">
        <v>155</v>
      </c>
      <c r="D35" s="4">
        <v>1658</v>
      </c>
      <c r="E35" s="4" t="s">
        <v>156</v>
      </c>
      <c r="F35" s="4" t="s">
        <v>18</v>
      </c>
      <c r="G35" s="4">
        <v>17</v>
      </c>
      <c r="H35" s="4" t="s">
        <v>14</v>
      </c>
    </row>
    <row r="36" spans="1:8">
      <c r="A36" s="2" t="s">
        <v>168</v>
      </c>
      <c r="B36" s="2" t="s">
        <v>0</v>
      </c>
      <c r="C36" s="2" t="s">
        <v>166</v>
      </c>
      <c r="D36" s="4">
        <v>1607</v>
      </c>
      <c r="E36" s="4" t="s">
        <v>167</v>
      </c>
      <c r="F36" s="4" t="s">
        <v>18</v>
      </c>
      <c r="G36" s="4">
        <v>17</v>
      </c>
      <c r="H36" s="4" t="s">
        <v>14</v>
      </c>
    </row>
    <row r="37" spans="1:8">
      <c r="A37" s="2" t="s">
        <v>217</v>
      </c>
      <c r="B37" s="2" t="s">
        <v>23</v>
      </c>
      <c r="C37" s="2" t="s">
        <v>218</v>
      </c>
      <c r="D37" s="4">
        <v>1184</v>
      </c>
      <c r="E37" s="4" t="s">
        <v>219</v>
      </c>
      <c r="F37" s="4" t="s">
        <v>18</v>
      </c>
      <c r="G37" s="4">
        <v>17</v>
      </c>
      <c r="H37" s="4" t="s">
        <v>14</v>
      </c>
    </row>
    <row r="38" spans="1:8">
      <c r="A38" s="2" t="s">
        <v>220</v>
      </c>
      <c r="B38" s="2" t="s">
        <v>23</v>
      </c>
      <c r="C38" s="2" t="s">
        <v>218</v>
      </c>
      <c r="D38" s="4">
        <v>1184</v>
      </c>
      <c r="E38" s="4" t="s">
        <v>219</v>
      </c>
      <c r="F38" s="4" t="s">
        <v>18</v>
      </c>
      <c r="G38" s="4">
        <v>17</v>
      </c>
      <c r="H38" s="4" t="s">
        <v>14</v>
      </c>
    </row>
    <row r="39" spans="1:8">
      <c r="A39" s="2" t="s">
        <v>229</v>
      </c>
      <c r="B39" s="2" t="s">
        <v>31</v>
      </c>
      <c r="C39" s="2" t="s">
        <v>228</v>
      </c>
      <c r="D39" s="4">
        <v>1658</v>
      </c>
      <c r="E39" s="4" t="s">
        <v>156</v>
      </c>
      <c r="F39" s="4" t="s">
        <v>18</v>
      </c>
      <c r="G39" s="4">
        <v>17</v>
      </c>
      <c r="H39" s="4" t="s">
        <v>14</v>
      </c>
    </row>
    <row r="40" spans="1:8">
      <c r="A40" s="2" t="s">
        <v>233</v>
      </c>
      <c r="B40" s="2" t="s">
        <v>31</v>
      </c>
      <c r="C40" s="2" t="s">
        <v>231</v>
      </c>
      <c r="D40" s="4">
        <v>1510</v>
      </c>
      <c r="E40" s="4" t="s">
        <v>232</v>
      </c>
      <c r="F40" s="4" t="s">
        <v>18</v>
      </c>
      <c r="G40" s="4">
        <v>17</v>
      </c>
      <c r="H40" s="4" t="s">
        <v>14</v>
      </c>
    </row>
    <row r="41" spans="1:8">
      <c r="A41" s="2" t="s">
        <v>234</v>
      </c>
      <c r="B41" s="2" t="s">
        <v>31</v>
      </c>
      <c r="C41" s="2" t="s">
        <v>235</v>
      </c>
      <c r="D41" s="4">
        <v>1148</v>
      </c>
      <c r="E41" s="4" t="s">
        <v>236</v>
      </c>
      <c r="F41" s="4" t="s">
        <v>18</v>
      </c>
      <c r="G41" s="4">
        <v>17</v>
      </c>
      <c r="H41" s="4" t="s">
        <v>14</v>
      </c>
    </row>
    <row r="42" spans="1:8">
      <c r="A42" s="2" t="s">
        <v>249</v>
      </c>
      <c r="B42" s="2" t="s">
        <v>0</v>
      </c>
      <c r="C42" s="2" t="s">
        <v>247</v>
      </c>
      <c r="D42" s="4">
        <v>1462</v>
      </c>
      <c r="E42" s="4" t="s">
        <v>248</v>
      </c>
      <c r="F42" s="4" t="s">
        <v>18</v>
      </c>
      <c r="G42" s="4">
        <v>17</v>
      </c>
      <c r="H42" s="4" t="s">
        <v>14</v>
      </c>
    </row>
    <row r="43" spans="1:8">
      <c r="A43" s="2" t="s">
        <v>266</v>
      </c>
      <c r="B43" s="2" t="s">
        <v>0</v>
      </c>
      <c r="C43" s="2" t="s">
        <v>842</v>
      </c>
      <c r="D43" s="4">
        <v>1173</v>
      </c>
      <c r="E43" s="4" t="s">
        <v>267</v>
      </c>
      <c r="F43" s="4" t="s">
        <v>18</v>
      </c>
      <c r="G43" s="4">
        <v>17</v>
      </c>
      <c r="H43" s="4" t="s">
        <v>14</v>
      </c>
    </row>
    <row r="44" spans="1:8">
      <c r="A44" s="2" t="s">
        <v>93</v>
      </c>
      <c r="B44" s="2" t="s">
        <v>26</v>
      </c>
      <c r="C44" s="2" t="s">
        <v>341</v>
      </c>
      <c r="D44" s="4">
        <v>1405</v>
      </c>
      <c r="E44" s="4" t="s">
        <v>342</v>
      </c>
      <c r="F44" s="4" t="s">
        <v>18</v>
      </c>
      <c r="G44" s="4">
        <v>17</v>
      </c>
      <c r="H44" s="4" t="s">
        <v>14</v>
      </c>
    </row>
    <row r="45" spans="1:8">
      <c r="A45" s="2" t="s">
        <v>390</v>
      </c>
      <c r="B45" s="2" t="s">
        <v>0</v>
      </c>
      <c r="C45" s="2" t="s">
        <v>386</v>
      </c>
      <c r="D45" s="4">
        <v>1141</v>
      </c>
      <c r="E45" s="4" t="s">
        <v>387</v>
      </c>
      <c r="F45" s="4" t="s">
        <v>18</v>
      </c>
      <c r="G45" s="4">
        <v>17</v>
      </c>
      <c r="H45" s="4" t="s">
        <v>14</v>
      </c>
    </row>
    <row r="46" spans="1:8">
      <c r="A46" s="2" t="s">
        <v>391</v>
      </c>
      <c r="B46" s="2" t="s">
        <v>0</v>
      </c>
      <c r="C46" s="2" t="s">
        <v>386</v>
      </c>
      <c r="D46" s="4">
        <v>1141</v>
      </c>
      <c r="E46" s="4" t="s">
        <v>387</v>
      </c>
      <c r="F46" s="4" t="s">
        <v>18</v>
      </c>
      <c r="G46" s="4">
        <v>17</v>
      </c>
      <c r="H46" s="4" t="s">
        <v>14</v>
      </c>
    </row>
    <row r="47" spans="1:8">
      <c r="A47" s="2" t="s">
        <v>392</v>
      </c>
      <c r="B47" s="2" t="s">
        <v>0</v>
      </c>
      <c r="C47" s="2" t="s">
        <v>386</v>
      </c>
      <c r="D47" s="4">
        <v>1141</v>
      </c>
      <c r="E47" s="4" t="s">
        <v>387</v>
      </c>
      <c r="F47" s="4" t="s">
        <v>18</v>
      </c>
      <c r="G47" s="4">
        <v>17</v>
      </c>
      <c r="H47" s="4" t="s">
        <v>14</v>
      </c>
    </row>
    <row r="48" spans="1:8">
      <c r="A48" s="2" t="s">
        <v>394</v>
      </c>
      <c r="B48" s="2" t="s">
        <v>0</v>
      </c>
      <c r="C48" s="2" t="s">
        <v>386</v>
      </c>
      <c r="D48" s="4">
        <v>1141</v>
      </c>
      <c r="E48" s="4" t="s">
        <v>387</v>
      </c>
      <c r="F48" s="4" t="s">
        <v>18</v>
      </c>
      <c r="G48" s="4">
        <v>17</v>
      </c>
      <c r="H48" s="4" t="s">
        <v>14</v>
      </c>
    </row>
    <row r="49" spans="1:8">
      <c r="A49" s="2" t="s">
        <v>395</v>
      </c>
      <c r="B49" s="2" t="s">
        <v>0</v>
      </c>
      <c r="C49" s="2" t="s">
        <v>386</v>
      </c>
      <c r="D49" s="4">
        <v>1141</v>
      </c>
      <c r="E49" s="4" t="s">
        <v>387</v>
      </c>
      <c r="F49" s="4" t="s">
        <v>18</v>
      </c>
      <c r="G49" s="4">
        <v>17</v>
      </c>
      <c r="H49" s="4" t="s">
        <v>14</v>
      </c>
    </row>
    <row r="50" spans="1:8">
      <c r="A50" s="2" t="s">
        <v>396</v>
      </c>
      <c r="B50" s="2" t="s">
        <v>0</v>
      </c>
      <c r="C50" s="2" t="s">
        <v>386</v>
      </c>
      <c r="D50" s="4">
        <v>1141</v>
      </c>
      <c r="E50" s="4" t="s">
        <v>387</v>
      </c>
      <c r="F50" s="4" t="s">
        <v>18</v>
      </c>
      <c r="G50" s="4">
        <v>17</v>
      </c>
      <c r="H50" s="4" t="s">
        <v>14</v>
      </c>
    </row>
    <row r="51" spans="1:8">
      <c r="A51" s="2" t="s">
        <v>397</v>
      </c>
      <c r="B51" s="2" t="s">
        <v>0</v>
      </c>
      <c r="C51" s="2" t="s">
        <v>386</v>
      </c>
      <c r="D51" s="4">
        <v>1141</v>
      </c>
      <c r="E51" s="4" t="s">
        <v>387</v>
      </c>
      <c r="F51" s="4" t="s">
        <v>18</v>
      </c>
      <c r="G51" s="4">
        <v>17</v>
      </c>
      <c r="H51" s="4" t="s">
        <v>14</v>
      </c>
    </row>
    <row r="52" spans="1:8">
      <c r="A52" s="2" t="s">
        <v>398</v>
      </c>
      <c r="B52" s="2" t="s">
        <v>0</v>
      </c>
      <c r="C52" s="2" t="s">
        <v>386</v>
      </c>
      <c r="D52" s="4">
        <v>1141</v>
      </c>
      <c r="E52" s="4" t="s">
        <v>387</v>
      </c>
      <c r="F52" s="4" t="s">
        <v>18</v>
      </c>
      <c r="G52" s="4">
        <v>17</v>
      </c>
      <c r="H52" s="4" t="s">
        <v>14</v>
      </c>
    </row>
    <row r="53" spans="1:8">
      <c r="A53" s="2" t="s">
        <v>402</v>
      </c>
      <c r="B53" s="2" t="s">
        <v>0</v>
      </c>
      <c r="C53" s="2" t="s">
        <v>386</v>
      </c>
      <c r="D53" s="4">
        <v>1141</v>
      </c>
      <c r="E53" s="4" t="s">
        <v>387</v>
      </c>
      <c r="F53" s="4" t="s">
        <v>18</v>
      </c>
      <c r="G53" s="4">
        <v>17</v>
      </c>
      <c r="H53" s="4" t="s">
        <v>14</v>
      </c>
    </row>
    <row r="54" spans="1:8">
      <c r="A54" s="2" t="s">
        <v>403</v>
      </c>
      <c r="B54" s="2" t="s">
        <v>0</v>
      </c>
      <c r="C54" s="2" t="s">
        <v>386</v>
      </c>
      <c r="D54" s="4">
        <v>1141</v>
      </c>
      <c r="E54" s="4" t="s">
        <v>387</v>
      </c>
      <c r="F54" s="4" t="s">
        <v>18</v>
      </c>
      <c r="G54" s="4">
        <v>17</v>
      </c>
      <c r="H54" s="4" t="s">
        <v>14</v>
      </c>
    </row>
    <row r="55" spans="1:8">
      <c r="A55" s="2" t="s">
        <v>414</v>
      </c>
      <c r="B55" s="2" t="s">
        <v>23</v>
      </c>
      <c r="C55" s="2" t="s">
        <v>415</v>
      </c>
      <c r="D55" s="4">
        <v>1607</v>
      </c>
      <c r="E55" s="4" t="s">
        <v>416</v>
      </c>
      <c r="F55" s="4" t="s">
        <v>18</v>
      </c>
      <c r="G55" s="4">
        <v>17</v>
      </c>
      <c r="H55" s="4" t="s">
        <v>14</v>
      </c>
    </row>
    <row r="56" spans="1:8">
      <c r="A56" s="2" t="s">
        <v>423</v>
      </c>
      <c r="B56" s="2" t="s">
        <v>0</v>
      </c>
      <c r="C56" s="2" t="s">
        <v>424</v>
      </c>
      <c r="D56" s="4">
        <v>1169</v>
      </c>
      <c r="E56" s="4" t="s">
        <v>425</v>
      </c>
      <c r="F56" s="4" t="s">
        <v>18</v>
      </c>
      <c r="G56" s="4">
        <v>17</v>
      </c>
      <c r="H56" s="4" t="s">
        <v>14</v>
      </c>
    </row>
    <row r="57" spans="1:8">
      <c r="A57" s="2" t="s">
        <v>440</v>
      </c>
      <c r="B57" s="2" t="s">
        <v>31</v>
      </c>
      <c r="C57" s="2" t="s">
        <v>441</v>
      </c>
      <c r="D57" s="4">
        <v>1303</v>
      </c>
      <c r="E57" s="4" t="s">
        <v>442</v>
      </c>
      <c r="F57" s="4" t="s">
        <v>18</v>
      </c>
      <c r="G57" s="4">
        <v>17</v>
      </c>
      <c r="H57" s="4" t="s">
        <v>14</v>
      </c>
    </row>
    <row r="58" spans="1:8">
      <c r="A58" s="2" t="s">
        <v>444</v>
      </c>
      <c r="B58" s="2" t="s">
        <v>26</v>
      </c>
      <c r="C58" s="2" t="s">
        <v>441</v>
      </c>
      <c r="D58" s="4">
        <v>1303</v>
      </c>
      <c r="E58" s="4" t="s">
        <v>442</v>
      </c>
      <c r="F58" s="4" t="s">
        <v>18</v>
      </c>
      <c r="G58" s="4">
        <v>17</v>
      </c>
      <c r="H58" s="4" t="s">
        <v>14</v>
      </c>
    </row>
    <row r="59" spans="1:8">
      <c r="A59" s="2" t="s">
        <v>445</v>
      </c>
      <c r="B59" s="2" t="s">
        <v>31</v>
      </c>
      <c r="C59" s="2" t="s">
        <v>446</v>
      </c>
      <c r="D59" s="4">
        <v>1660</v>
      </c>
      <c r="E59" s="4" t="s">
        <v>447</v>
      </c>
      <c r="F59" s="4" t="s">
        <v>18</v>
      </c>
      <c r="G59" s="4">
        <v>17</v>
      </c>
      <c r="H59" s="4" t="s">
        <v>14</v>
      </c>
    </row>
    <row r="60" spans="1:8">
      <c r="A60" s="2" t="s">
        <v>507</v>
      </c>
      <c r="B60" s="2" t="s">
        <v>31</v>
      </c>
      <c r="C60" s="2" t="s">
        <v>505</v>
      </c>
      <c r="D60" s="4">
        <v>1682</v>
      </c>
      <c r="E60" s="4" t="s">
        <v>506</v>
      </c>
      <c r="F60" s="4" t="s">
        <v>18</v>
      </c>
      <c r="G60" s="4">
        <v>17</v>
      </c>
      <c r="H60" s="4" t="s">
        <v>14</v>
      </c>
    </row>
    <row r="61" spans="1:8">
      <c r="A61" s="2" t="s">
        <v>508</v>
      </c>
      <c r="B61" s="2" t="s">
        <v>31</v>
      </c>
      <c r="C61" s="2" t="s">
        <v>505</v>
      </c>
      <c r="D61" s="4">
        <v>1682</v>
      </c>
      <c r="E61" s="4" t="s">
        <v>506</v>
      </c>
      <c r="F61" s="4" t="s">
        <v>18</v>
      </c>
      <c r="G61" s="4">
        <v>17</v>
      </c>
      <c r="H61" s="4" t="s">
        <v>14</v>
      </c>
    </row>
    <row r="62" spans="1:8">
      <c r="A62" s="2" t="s">
        <v>522</v>
      </c>
      <c r="B62" s="2" t="s">
        <v>31</v>
      </c>
      <c r="C62" s="2" t="s">
        <v>523</v>
      </c>
      <c r="D62" s="4">
        <v>1660</v>
      </c>
      <c r="E62" s="4" t="s">
        <v>524</v>
      </c>
      <c r="F62" s="4" t="s">
        <v>18</v>
      </c>
      <c r="G62" s="4">
        <v>17</v>
      </c>
      <c r="H62" s="4" t="s">
        <v>14</v>
      </c>
    </row>
    <row r="63" spans="1:8">
      <c r="A63" s="2" t="s">
        <v>1</v>
      </c>
      <c r="B63" s="2" t="s">
        <v>0</v>
      </c>
      <c r="C63" s="2" t="s">
        <v>828</v>
      </c>
      <c r="D63" s="4">
        <v>1279</v>
      </c>
      <c r="E63" s="4" t="s">
        <v>538</v>
      </c>
      <c r="F63" s="4" t="s">
        <v>18</v>
      </c>
      <c r="G63" s="4">
        <v>17</v>
      </c>
      <c r="H63" s="4" t="s">
        <v>14</v>
      </c>
    </row>
    <row r="64" spans="1:8">
      <c r="A64" s="2" t="s">
        <v>564</v>
      </c>
      <c r="B64" s="2" t="s">
        <v>40</v>
      </c>
      <c r="C64" s="2" t="s">
        <v>560</v>
      </c>
      <c r="D64" s="4">
        <v>1196</v>
      </c>
      <c r="E64" s="4" t="s">
        <v>561</v>
      </c>
      <c r="F64" s="4" t="s">
        <v>18</v>
      </c>
      <c r="G64" s="4">
        <v>17</v>
      </c>
      <c r="H64" s="4" t="s">
        <v>14</v>
      </c>
    </row>
    <row r="65" spans="1:8">
      <c r="A65" s="2" t="s">
        <v>675</v>
      </c>
      <c r="B65" s="2" t="s">
        <v>40</v>
      </c>
      <c r="C65" s="2" t="s">
        <v>673</v>
      </c>
      <c r="D65" s="4">
        <v>1070</v>
      </c>
      <c r="E65" s="4" t="s">
        <v>674</v>
      </c>
      <c r="F65" s="4" t="s">
        <v>18</v>
      </c>
      <c r="G65" s="4">
        <v>17</v>
      </c>
      <c r="H65" s="4" t="s">
        <v>14</v>
      </c>
    </row>
    <row r="66" spans="1:8">
      <c r="A66" s="2" t="s">
        <v>817</v>
      </c>
      <c r="B66" s="2" t="s">
        <v>23</v>
      </c>
      <c r="C66" s="2" t="s">
        <v>415</v>
      </c>
      <c r="D66" s="4">
        <v>1607</v>
      </c>
      <c r="E66" s="4" t="s">
        <v>416</v>
      </c>
      <c r="F66" s="4" t="s">
        <v>18</v>
      </c>
      <c r="G66" s="4">
        <v>17</v>
      </c>
      <c r="H66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FEE4AA-F8D7-4443-9A43-BF040A04BF70}">
  <sheetPr codeName="Feuil23"/>
  <dimension ref="A1:H40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172</v>
      </c>
      <c r="B2" s="2" t="s">
        <v>26</v>
      </c>
      <c r="C2" s="2" t="s">
        <v>173</v>
      </c>
      <c r="D2" s="4">
        <v>3988</v>
      </c>
      <c r="E2" s="4" t="s">
        <v>174</v>
      </c>
      <c r="F2" s="4" t="s">
        <v>25</v>
      </c>
      <c r="G2" s="4">
        <v>19</v>
      </c>
      <c r="H2" s="4" t="s">
        <v>100</v>
      </c>
    </row>
    <row r="3" spans="1:8">
      <c r="A3" s="2" t="s">
        <v>476</v>
      </c>
      <c r="B3" s="2" t="s">
        <v>26</v>
      </c>
      <c r="C3" s="2" t="s">
        <v>473</v>
      </c>
      <c r="D3" s="4">
        <v>1937</v>
      </c>
      <c r="E3" s="4" t="s">
        <v>474</v>
      </c>
      <c r="F3" s="4" t="s">
        <v>25</v>
      </c>
      <c r="G3" s="4">
        <v>19</v>
      </c>
      <c r="H3" s="4" t="s">
        <v>100</v>
      </c>
    </row>
    <row r="4" spans="1:8">
      <c r="A4" s="2" t="s">
        <v>514</v>
      </c>
      <c r="B4" s="2" t="s">
        <v>26</v>
      </c>
      <c r="C4" s="2" t="s">
        <v>512</v>
      </c>
      <c r="D4" s="4">
        <v>1967</v>
      </c>
      <c r="E4" s="4" t="s">
        <v>513</v>
      </c>
      <c r="F4" s="4" t="s">
        <v>25</v>
      </c>
      <c r="G4" s="4">
        <v>19</v>
      </c>
      <c r="H4" s="4" t="s">
        <v>100</v>
      </c>
    </row>
    <row r="5" spans="1:8">
      <c r="A5" s="2" t="s">
        <v>245</v>
      </c>
      <c r="B5" s="2" t="s">
        <v>26</v>
      </c>
      <c r="C5" s="2" t="s">
        <v>512</v>
      </c>
      <c r="D5" s="4">
        <v>1967</v>
      </c>
      <c r="E5" s="4" t="s">
        <v>513</v>
      </c>
      <c r="F5" s="4" t="s">
        <v>25</v>
      </c>
      <c r="G5" s="4">
        <v>19</v>
      </c>
      <c r="H5" s="4" t="s">
        <v>100</v>
      </c>
    </row>
    <row r="6" spans="1:8">
      <c r="A6" s="2" t="s">
        <v>545</v>
      </c>
      <c r="B6" s="2" t="s">
        <v>31</v>
      </c>
      <c r="C6" s="2" t="s">
        <v>503</v>
      </c>
      <c r="D6" s="4">
        <v>3960</v>
      </c>
      <c r="E6" s="4" t="s">
        <v>504</v>
      </c>
      <c r="F6" s="4" t="s">
        <v>25</v>
      </c>
      <c r="G6" s="4">
        <v>19</v>
      </c>
      <c r="H6" s="4" t="s">
        <v>100</v>
      </c>
    </row>
    <row r="7" spans="1:8">
      <c r="A7" s="2" t="s">
        <v>622</v>
      </c>
      <c r="B7" s="2" t="s">
        <v>40</v>
      </c>
      <c r="C7" s="2" t="s">
        <v>651</v>
      </c>
      <c r="D7" s="4">
        <v>1950</v>
      </c>
      <c r="E7" s="4" t="s">
        <v>52</v>
      </c>
      <c r="F7" s="4" t="s">
        <v>25</v>
      </c>
      <c r="G7" s="4">
        <v>19</v>
      </c>
      <c r="H7" s="4" t="s">
        <v>100</v>
      </c>
    </row>
    <row r="8" spans="1:8">
      <c r="A8" s="2" t="s">
        <v>47</v>
      </c>
      <c r="B8" s="2" t="s">
        <v>0</v>
      </c>
      <c r="C8" s="2" t="s">
        <v>45</v>
      </c>
      <c r="D8" s="4">
        <v>1890</v>
      </c>
      <c r="E8" s="4" t="s">
        <v>46</v>
      </c>
      <c r="F8" s="4" t="s">
        <v>25</v>
      </c>
      <c r="G8" s="4">
        <v>18</v>
      </c>
      <c r="H8" s="4" t="s">
        <v>10</v>
      </c>
    </row>
    <row r="9" spans="1:8">
      <c r="A9" s="2" t="s">
        <v>53</v>
      </c>
      <c r="B9" s="2" t="s">
        <v>0</v>
      </c>
      <c r="C9" s="2" t="s">
        <v>831</v>
      </c>
      <c r="D9" s="4">
        <v>1926</v>
      </c>
      <c r="E9" s="4" t="s">
        <v>54</v>
      </c>
      <c r="F9" s="4" t="s">
        <v>25</v>
      </c>
      <c r="G9" s="4">
        <v>18</v>
      </c>
      <c r="H9" s="4" t="s">
        <v>10</v>
      </c>
    </row>
    <row r="10" spans="1:8">
      <c r="A10" s="2" t="s">
        <v>89</v>
      </c>
      <c r="B10" s="2" t="s">
        <v>31</v>
      </c>
      <c r="C10" s="2" t="s">
        <v>87</v>
      </c>
      <c r="D10" s="4">
        <v>1958</v>
      </c>
      <c r="E10" s="4" t="s">
        <v>88</v>
      </c>
      <c r="F10" s="4" t="s">
        <v>25</v>
      </c>
      <c r="G10" s="4">
        <v>18</v>
      </c>
      <c r="H10" s="4" t="s">
        <v>10</v>
      </c>
    </row>
    <row r="11" spans="1:8">
      <c r="A11" s="2" t="s">
        <v>122</v>
      </c>
      <c r="B11" s="2" t="s">
        <v>0</v>
      </c>
      <c r="C11" s="2" t="s">
        <v>120</v>
      </c>
      <c r="D11" s="4">
        <v>1906</v>
      </c>
      <c r="E11" s="4" t="s">
        <v>121</v>
      </c>
      <c r="F11" s="4" t="s">
        <v>25</v>
      </c>
      <c r="G11" s="4">
        <v>18</v>
      </c>
      <c r="H11" s="4" t="s">
        <v>10</v>
      </c>
    </row>
    <row r="12" spans="1:8">
      <c r="A12" s="2" t="s">
        <v>175</v>
      </c>
      <c r="B12" s="2" t="s">
        <v>26</v>
      </c>
      <c r="C12" s="2" t="s">
        <v>173</v>
      </c>
      <c r="D12" s="4">
        <v>3988</v>
      </c>
      <c r="E12" s="4" t="s">
        <v>174</v>
      </c>
      <c r="F12" s="4" t="s">
        <v>25</v>
      </c>
      <c r="G12" s="4">
        <v>18</v>
      </c>
      <c r="H12" s="4" t="s">
        <v>10</v>
      </c>
    </row>
    <row r="13" spans="1:8">
      <c r="A13" s="2" t="s">
        <v>202</v>
      </c>
      <c r="B13" s="2" t="s">
        <v>40</v>
      </c>
      <c r="C13" s="2" t="s">
        <v>200</v>
      </c>
      <c r="D13" s="4">
        <v>1897</v>
      </c>
      <c r="E13" s="4" t="s">
        <v>201</v>
      </c>
      <c r="F13" s="4" t="s">
        <v>25</v>
      </c>
      <c r="G13" s="4">
        <v>18</v>
      </c>
      <c r="H13" s="4" t="s">
        <v>10</v>
      </c>
    </row>
    <row r="14" spans="1:8">
      <c r="A14" s="2" t="s">
        <v>246</v>
      </c>
      <c r="B14" s="2" t="s">
        <v>26</v>
      </c>
      <c r="C14" s="2" t="s">
        <v>241</v>
      </c>
      <c r="D14" s="4">
        <v>1896</v>
      </c>
      <c r="E14" s="4" t="s">
        <v>242</v>
      </c>
      <c r="F14" s="4" t="s">
        <v>25</v>
      </c>
      <c r="G14" s="4">
        <v>18</v>
      </c>
      <c r="H14" s="4" t="s">
        <v>10</v>
      </c>
    </row>
    <row r="15" spans="1:8">
      <c r="A15" s="2" t="s">
        <v>243</v>
      </c>
      <c r="B15" s="2" t="s">
        <v>26</v>
      </c>
      <c r="C15" s="2" t="s">
        <v>335</v>
      </c>
      <c r="D15" s="4">
        <v>1913</v>
      </c>
      <c r="E15" s="4" t="s">
        <v>336</v>
      </c>
      <c r="F15" s="4" t="s">
        <v>25</v>
      </c>
      <c r="G15" s="4">
        <v>18</v>
      </c>
      <c r="H15" s="4" t="s">
        <v>10</v>
      </c>
    </row>
    <row r="16" spans="1:8">
      <c r="A16" s="2" t="s">
        <v>438</v>
      </c>
      <c r="B16" s="2" t="s">
        <v>0</v>
      </c>
      <c r="C16" s="2" t="s">
        <v>435</v>
      </c>
      <c r="D16" s="4">
        <v>1907</v>
      </c>
      <c r="E16" s="4" t="s">
        <v>436</v>
      </c>
      <c r="F16" s="4" t="s">
        <v>25</v>
      </c>
      <c r="G16" s="4">
        <v>18</v>
      </c>
      <c r="H16" s="4" t="s">
        <v>10</v>
      </c>
    </row>
    <row r="17" spans="1:8">
      <c r="A17" s="2" t="s">
        <v>475</v>
      </c>
      <c r="B17" s="2" t="s">
        <v>26</v>
      </c>
      <c r="C17" s="2" t="s">
        <v>473</v>
      </c>
      <c r="D17" s="4">
        <v>1937</v>
      </c>
      <c r="E17" s="4" t="s">
        <v>474</v>
      </c>
      <c r="F17" s="4" t="s">
        <v>25</v>
      </c>
      <c r="G17" s="4">
        <v>18</v>
      </c>
      <c r="H17" s="4" t="s">
        <v>10</v>
      </c>
    </row>
    <row r="18" spans="1:8">
      <c r="A18" s="2" t="s">
        <v>477</v>
      </c>
      <c r="B18" s="2" t="s">
        <v>23</v>
      </c>
      <c r="C18" s="2" t="s">
        <v>478</v>
      </c>
      <c r="D18" s="4">
        <v>1957</v>
      </c>
      <c r="E18" s="4" t="s">
        <v>479</v>
      </c>
      <c r="F18" s="4" t="s">
        <v>25</v>
      </c>
      <c r="G18" s="4">
        <v>18</v>
      </c>
      <c r="H18" s="4" t="s">
        <v>10</v>
      </c>
    </row>
    <row r="19" spans="1:8">
      <c r="A19" s="2" t="s">
        <v>491</v>
      </c>
      <c r="B19" s="2" t="s">
        <v>31</v>
      </c>
      <c r="C19" s="2" t="s">
        <v>486</v>
      </c>
      <c r="D19" s="4">
        <v>1921</v>
      </c>
      <c r="E19" s="4" t="s">
        <v>487</v>
      </c>
      <c r="F19" s="4" t="s">
        <v>25</v>
      </c>
      <c r="G19" s="4">
        <v>18</v>
      </c>
      <c r="H19" s="4" t="s">
        <v>10</v>
      </c>
    </row>
    <row r="20" spans="1:8">
      <c r="A20" s="2" t="s">
        <v>244</v>
      </c>
      <c r="B20" s="2" t="s">
        <v>26</v>
      </c>
      <c r="C20" s="2" t="s">
        <v>512</v>
      </c>
      <c r="D20" s="4">
        <v>1967</v>
      </c>
      <c r="E20" s="4" t="s">
        <v>513</v>
      </c>
      <c r="F20" s="4" t="s">
        <v>25</v>
      </c>
      <c r="G20" s="4">
        <v>18</v>
      </c>
      <c r="H20" s="4" t="s">
        <v>10</v>
      </c>
    </row>
    <row r="21" spans="1:8">
      <c r="A21" s="2" t="s">
        <v>546</v>
      </c>
      <c r="B21" s="2" t="s">
        <v>31</v>
      </c>
      <c r="C21" s="2" t="s">
        <v>503</v>
      </c>
      <c r="D21" s="4">
        <v>3960</v>
      </c>
      <c r="E21" s="4" t="s">
        <v>504</v>
      </c>
      <c r="F21" s="4" t="s">
        <v>25</v>
      </c>
      <c r="G21" s="4">
        <v>18</v>
      </c>
      <c r="H21" s="4" t="s">
        <v>10</v>
      </c>
    </row>
    <row r="22" spans="1:8">
      <c r="A22" s="2" t="s">
        <v>626</v>
      </c>
      <c r="B22" s="2" t="s">
        <v>40</v>
      </c>
      <c r="C22" s="2" t="s">
        <v>623</v>
      </c>
      <c r="D22" s="4">
        <v>1950</v>
      </c>
      <c r="E22" s="4" t="s">
        <v>52</v>
      </c>
      <c r="F22" s="4" t="s">
        <v>25</v>
      </c>
      <c r="G22" s="4">
        <v>18</v>
      </c>
      <c r="H22" s="4" t="s">
        <v>10</v>
      </c>
    </row>
    <row r="23" spans="1:8">
      <c r="A23" s="2" t="s">
        <v>656</v>
      </c>
      <c r="B23" s="2" t="s">
        <v>40</v>
      </c>
      <c r="C23" s="2" t="s">
        <v>429</v>
      </c>
      <c r="D23" s="4">
        <v>3920</v>
      </c>
      <c r="E23" s="4" t="s">
        <v>430</v>
      </c>
      <c r="F23" s="4" t="s">
        <v>25</v>
      </c>
      <c r="G23" s="4">
        <v>18</v>
      </c>
      <c r="H23" s="4" t="s">
        <v>10</v>
      </c>
    </row>
    <row r="24" spans="1:8">
      <c r="A24" s="2" t="s">
        <v>676</v>
      </c>
      <c r="B24" s="2" t="s">
        <v>0</v>
      </c>
      <c r="C24" s="2" t="s">
        <v>677</v>
      </c>
      <c r="D24" s="4">
        <v>1964</v>
      </c>
      <c r="E24" s="4" t="s">
        <v>678</v>
      </c>
      <c r="F24" s="4" t="s">
        <v>25</v>
      </c>
      <c r="G24" s="4">
        <v>18</v>
      </c>
      <c r="H24" s="4" t="s">
        <v>10</v>
      </c>
    </row>
    <row r="25" spans="1:8">
      <c r="A25" s="2" t="s">
        <v>679</v>
      </c>
      <c r="B25" s="2" t="s">
        <v>0</v>
      </c>
      <c r="C25" s="2" t="s">
        <v>677</v>
      </c>
      <c r="D25" s="4">
        <v>1964</v>
      </c>
      <c r="E25" s="4" t="s">
        <v>678</v>
      </c>
      <c r="F25" s="4" t="s">
        <v>25</v>
      </c>
      <c r="G25" s="4">
        <v>18</v>
      </c>
      <c r="H25" s="4" t="s">
        <v>10</v>
      </c>
    </row>
    <row r="26" spans="1:8">
      <c r="A26" s="2" t="s">
        <v>741</v>
      </c>
      <c r="B26" s="2" t="s">
        <v>26</v>
      </c>
      <c r="C26" s="2" t="s">
        <v>742</v>
      </c>
      <c r="D26" s="4">
        <v>3998</v>
      </c>
      <c r="E26" s="4" t="s">
        <v>743</v>
      </c>
      <c r="F26" s="4" t="s">
        <v>25</v>
      </c>
      <c r="G26" s="4">
        <v>18</v>
      </c>
      <c r="H26" s="4" t="s">
        <v>10</v>
      </c>
    </row>
    <row r="27" spans="1:8">
      <c r="A27" s="2" t="s">
        <v>44</v>
      </c>
      <c r="B27" s="2" t="s">
        <v>40</v>
      </c>
      <c r="C27" s="2" t="s">
        <v>45</v>
      </c>
      <c r="D27" s="4">
        <v>1890</v>
      </c>
      <c r="E27" s="4" t="s">
        <v>46</v>
      </c>
      <c r="F27" s="4" t="s">
        <v>25</v>
      </c>
      <c r="G27" s="4">
        <v>17</v>
      </c>
      <c r="H27" s="4" t="s">
        <v>14</v>
      </c>
    </row>
    <row r="28" spans="1:8">
      <c r="A28" s="2" t="s">
        <v>176</v>
      </c>
      <c r="B28" s="2" t="s">
        <v>26</v>
      </c>
      <c r="C28" s="2" t="s">
        <v>173</v>
      </c>
      <c r="D28" s="4">
        <v>3988</v>
      </c>
      <c r="E28" s="4" t="s">
        <v>174</v>
      </c>
      <c r="F28" s="4" t="s">
        <v>25</v>
      </c>
      <c r="G28" s="4">
        <v>17</v>
      </c>
      <c r="H28" s="4" t="s">
        <v>14</v>
      </c>
    </row>
    <row r="29" spans="1:8">
      <c r="A29" s="2" t="s">
        <v>190</v>
      </c>
      <c r="B29" s="2" t="s">
        <v>0</v>
      </c>
      <c r="C29" s="2" t="s">
        <v>191</v>
      </c>
      <c r="D29" s="4">
        <v>3970</v>
      </c>
      <c r="E29" s="4" t="s">
        <v>192</v>
      </c>
      <c r="F29" s="4" t="s">
        <v>25</v>
      </c>
      <c r="G29" s="4">
        <v>17</v>
      </c>
      <c r="H29" s="4" t="s">
        <v>14</v>
      </c>
    </row>
    <row r="30" spans="1:8">
      <c r="A30" s="2" t="s">
        <v>199</v>
      </c>
      <c r="B30" s="2" t="s">
        <v>40</v>
      </c>
      <c r="C30" s="2" t="s">
        <v>200</v>
      </c>
      <c r="D30" s="4">
        <v>1897</v>
      </c>
      <c r="E30" s="4" t="s">
        <v>201</v>
      </c>
      <c r="F30" s="4" t="s">
        <v>25</v>
      </c>
      <c r="G30" s="4">
        <v>17</v>
      </c>
      <c r="H30" s="4" t="s">
        <v>14</v>
      </c>
    </row>
    <row r="31" spans="1:8">
      <c r="A31" s="2" t="s">
        <v>244</v>
      </c>
      <c r="B31" s="2" t="s">
        <v>26</v>
      </c>
      <c r="C31" s="2" t="s">
        <v>335</v>
      </c>
      <c r="D31" s="4">
        <v>1913</v>
      </c>
      <c r="E31" s="4" t="s">
        <v>336</v>
      </c>
      <c r="F31" s="4" t="s">
        <v>25</v>
      </c>
      <c r="G31" s="4">
        <v>17</v>
      </c>
      <c r="H31" s="4" t="s">
        <v>14</v>
      </c>
    </row>
    <row r="32" spans="1:8">
      <c r="A32" s="2" t="s">
        <v>428</v>
      </c>
      <c r="B32" s="2" t="s">
        <v>40</v>
      </c>
      <c r="C32" s="2" t="s">
        <v>429</v>
      </c>
      <c r="D32" s="4">
        <v>3920</v>
      </c>
      <c r="E32" s="4" t="s">
        <v>430</v>
      </c>
      <c r="F32" s="4" t="s">
        <v>25</v>
      </c>
      <c r="G32" s="4">
        <v>17</v>
      </c>
      <c r="H32" s="4" t="s">
        <v>14</v>
      </c>
    </row>
    <row r="33" spans="1:8">
      <c r="A33" s="2" t="s">
        <v>437</v>
      </c>
      <c r="B33" s="2" t="s">
        <v>0</v>
      </c>
      <c r="C33" s="2" t="s">
        <v>435</v>
      </c>
      <c r="D33" s="4">
        <v>1907</v>
      </c>
      <c r="E33" s="4" t="s">
        <v>436</v>
      </c>
      <c r="F33" s="4" t="s">
        <v>25</v>
      </c>
      <c r="G33" s="4">
        <v>17</v>
      </c>
      <c r="H33" s="4" t="s">
        <v>14</v>
      </c>
    </row>
    <row r="34" spans="1:8">
      <c r="A34" s="2" t="s">
        <v>492</v>
      </c>
      <c r="B34" s="2" t="s">
        <v>31</v>
      </c>
      <c r="C34" s="2" t="s">
        <v>486</v>
      </c>
      <c r="D34" s="4">
        <v>1921</v>
      </c>
      <c r="E34" s="4" t="s">
        <v>487</v>
      </c>
      <c r="F34" s="4" t="s">
        <v>25</v>
      </c>
      <c r="G34" s="4">
        <v>17</v>
      </c>
      <c r="H34" s="4" t="s">
        <v>14</v>
      </c>
    </row>
    <row r="35" spans="1:8">
      <c r="A35" s="2" t="s">
        <v>496</v>
      </c>
      <c r="B35" s="2" t="s">
        <v>31</v>
      </c>
      <c r="C35" s="2" t="s">
        <v>486</v>
      </c>
      <c r="D35" s="4">
        <v>1921</v>
      </c>
      <c r="E35" s="4" t="s">
        <v>487</v>
      </c>
      <c r="F35" s="4" t="s">
        <v>25</v>
      </c>
      <c r="G35" s="4">
        <v>17</v>
      </c>
      <c r="H35" s="4" t="s">
        <v>14</v>
      </c>
    </row>
    <row r="36" spans="1:8">
      <c r="A36" s="2" t="s">
        <v>243</v>
      </c>
      <c r="B36" s="2" t="s">
        <v>26</v>
      </c>
      <c r="C36" s="2" t="s">
        <v>512</v>
      </c>
      <c r="D36" s="4">
        <v>1967</v>
      </c>
      <c r="E36" s="4" t="s">
        <v>513</v>
      </c>
      <c r="F36" s="4" t="s">
        <v>25</v>
      </c>
      <c r="G36" s="4">
        <v>17</v>
      </c>
      <c r="H36" s="4" t="s">
        <v>14</v>
      </c>
    </row>
    <row r="37" spans="1:8">
      <c r="A37" s="2" t="s">
        <v>515</v>
      </c>
      <c r="B37" s="2" t="s">
        <v>26</v>
      </c>
      <c r="C37" s="2" t="s">
        <v>512</v>
      </c>
      <c r="D37" s="4">
        <v>1967</v>
      </c>
      <c r="E37" s="4" t="s">
        <v>513</v>
      </c>
      <c r="F37" s="4" t="s">
        <v>25</v>
      </c>
      <c r="G37" s="4">
        <v>17</v>
      </c>
      <c r="H37" s="4" t="s">
        <v>14</v>
      </c>
    </row>
    <row r="38" spans="1:8">
      <c r="A38" s="2" t="s">
        <v>544</v>
      </c>
      <c r="B38" s="2" t="s">
        <v>31</v>
      </c>
      <c r="C38" s="2" t="s">
        <v>503</v>
      </c>
      <c r="D38" s="4">
        <v>3960</v>
      </c>
      <c r="E38" s="4" t="s">
        <v>504</v>
      </c>
      <c r="F38" s="4" t="s">
        <v>25</v>
      </c>
      <c r="G38" s="4">
        <v>17</v>
      </c>
      <c r="H38" s="4" t="s">
        <v>14</v>
      </c>
    </row>
    <row r="39" spans="1:8">
      <c r="A39" s="2" t="s">
        <v>622</v>
      </c>
      <c r="B39" s="2" t="s">
        <v>40</v>
      </c>
      <c r="C39" s="2" t="s">
        <v>623</v>
      </c>
      <c r="D39" s="4">
        <v>1950</v>
      </c>
      <c r="E39" s="4" t="s">
        <v>52</v>
      </c>
      <c r="F39" s="4" t="s">
        <v>25</v>
      </c>
      <c r="G39" s="4">
        <v>17</v>
      </c>
      <c r="H39" s="4" t="s">
        <v>14</v>
      </c>
    </row>
    <row r="40" spans="1:8">
      <c r="A40" s="2" t="s">
        <v>681</v>
      </c>
      <c r="B40" s="2" t="s">
        <v>40</v>
      </c>
      <c r="C40" s="2" t="s">
        <v>677</v>
      </c>
      <c r="D40" s="4">
        <v>1964</v>
      </c>
      <c r="E40" s="4" t="s">
        <v>678</v>
      </c>
      <c r="F40" s="4" t="s">
        <v>25</v>
      </c>
      <c r="G40" s="4">
        <v>17</v>
      </c>
      <c r="H40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D56F0-F6D8-4DB7-A22B-6210F29A414A}">
  <sheetPr codeName="Feuil24"/>
  <dimension ref="A1:H16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668</v>
      </c>
      <c r="B2" s="2" t="s">
        <v>31</v>
      </c>
      <c r="C2" s="2" t="s">
        <v>667</v>
      </c>
      <c r="D2" s="4">
        <v>8340</v>
      </c>
      <c r="E2" s="4" t="s">
        <v>411</v>
      </c>
      <c r="F2" s="4" t="s">
        <v>84</v>
      </c>
      <c r="G2" s="4">
        <v>19</v>
      </c>
      <c r="H2" s="4" t="s">
        <v>100</v>
      </c>
    </row>
    <row r="3" spans="1:8">
      <c r="A3" s="2" t="s">
        <v>670</v>
      </c>
      <c r="B3" s="2" t="s">
        <v>31</v>
      </c>
      <c r="C3" s="2" t="s">
        <v>667</v>
      </c>
      <c r="D3" s="4">
        <v>8340</v>
      </c>
      <c r="E3" s="4" t="s">
        <v>411</v>
      </c>
      <c r="F3" s="4" t="s">
        <v>84</v>
      </c>
      <c r="G3" s="4">
        <v>19</v>
      </c>
      <c r="H3" s="4" t="s">
        <v>100</v>
      </c>
    </row>
    <row r="4" spans="1:8">
      <c r="A4" s="2" t="s">
        <v>412</v>
      </c>
      <c r="B4" s="2" t="s">
        <v>31</v>
      </c>
      <c r="C4" s="2" t="s">
        <v>410</v>
      </c>
      <c r="D4" s="4">
        <v>8340</v>
      </c>
      <c r="E4" s="4" t="s">
        <v>411</v>
      </c>
      <c r="F4" s="4" t="s">
        <v>84</v>
      </c>
      <c r="G4" s="4">
        <v>18</v>
      </c>
      <c r="H4" s="4" t="s">
        <v>10</v>
      </c>
    </row>
    <row r="5" spans="1:8">
      <c r="A5" s="2" t="s">
        <v>669</v>
      </c>
      <c r="B5" s="2" t="s">
        <v>31</v>
      </c>
      <c r="C5" s="2" t="s">
        <v>667</v>
      </c>
      <c r="D5" s="4">
        <v>8340</v>
      </c>
      <c r="E5" s="4" t="s">
        <v>411</v>
      </c>
      <c r="F5" s="4" t="s">
        <v>84</v>
      </c>
      <c r="G5" s="4">
        <v>18</v>
      </c>
      <c r="H5" s="4" t="s">
        <v>10</v>
      </c>
    </row>
    <row r="6" spans="1:8">
      <c r="A6" s="2" t="s">
        <v>780</v>
      </c>
      <c r="B6" s="2" t="s">
        <v>31</v>
      </c>
      <c r="C6" s="2" t="s">
        <v>778</v>
      </c>
      <c r="D6" s="4">
        <v>8636</v>
      </c>
      <c r="E6" s="4" t="s">
        <v>83</v>
      </c>
      <c r="F6" s="4" t="s">
        <v>84</v>
      </c>
      <c r="G6" s="4">
        <v>18</v>
      </c>
      <c r="H6" s="4" t="s">
        <v>10</v>
      </c>
    </row>
    <row r="7" spans="1:8">
      <c r="A7" s="2" t="s">
        <v>85</v>
      </c>
      <c r="B7" s="2" t="s">
        <v>31</v>
      </c>
      <c r="C7" s="2" t="s">
        <v>82</v>
      </c>
      <c r="D7" s="4">
        <v>8636</v>
      </c>
      <c r="E7" s="4" t="s">
        <v>83</v>
      </c>
      <c r="F7" s="4" t="s">
        <v>84</v>
      </c>
      <c r="G7" s="4">
        <v>17</v>
      </c>
      <c r="H7" s="4" t="s">
        <v>14</v>
      </c>
    </row>
    <row r="8" spans="1:8">
      <c r="A8" s="2" t="s">
        <v>86</v>
      </c>
      <c r="B8" s="2" t="s">
        <v>31</v>
      </c>
      <c r="C8" s="2" t="s">
        <v>82</v>
      </c>
      <c r="D8" s="4">
        <v>8636</v>
      </c>
      <c r="E8" s="4" t="s">
        <v>83</v>
      </c>
      <c r="F8" s="4" t="s">
        <v>84</v>
      </c>
      <c r="G8" s="4">
        <v>17</v>
      </c>
      <c r="H8" s="4" t="s">
        <v>14</v>
      </c>
    </row>
    <row r="9" spans="1:8">
      <c r="A9" s="2" t="s">
        <v>258</v>
      </c>
      <c r="B9" s="2" t="s">
        <v>40</v>
      </c>
      <c r="C9" s="2" t="s">
        <v>259</v>
      </c>
      <c r="D9" s="4">
        <v>8902</v>
      </c>
      <c r="E9" s="4" t="s">
        <v>260</v>
      </c>
      <c r="F9" s="4" t="s">
        <v>84</v>
      </c>
      <c r="G9" s="4">
        <v>17</v>
      </c>
      <c r="H9" s="4" t="s">
        <v>14</v>
      </c>
    </row>
    <row r="10" spans="1:8">
      <c r="A10" s="2" t="s">
        <v>409</v>
      </c>
      <c r="B10" s="2" t="s">
        <v>31</v>
      </c>
      <c r="C10" s="2" t="s">
        <v>410</v>
      </c>
      <c r="D10" s="4">
        <v>8340</v>
      </c>
      <c r="E10" s="4" t="s">
        <v>411</v>
      </c>
      <c r="F10" s="4" t="s">
        <v>84</v>
      </c>
      <c r="G10" s="4">
        <v>17</v>
      </c>
      <c r="H10" s="4" t="s">
        <v>14</v>
      </c>
    </row>
    <row r="11" spans="1:8">
      <c r="A11" s="2" t="s">
        <v>413</v>
      </c>
      <c r="B11" s="2" t="s">
        <v>31</v>
      </c>
      <c r="C11" s="2" t="s">
        <v>410</v>
      </c>
      <c r="D11" s="4">
        <v>8340</v>
      </c>
      <c r="E11" s="4" t="s">
        <v>411</v>
      </c>
      <c r="F11" s="4" t="s">
        <v>84</v>
      </c>
      <c r="G11" s="4">
        <v>17</v>
      </c>
      <c r="H11" s="4" t="s">
        <v>14</v>
      </c>
    </row>
    <row r="12" spans="1:8">
      <c r="A12" s="2" t="s">
        <v>488</v>
      </c>
      <c r="B12" s="2" t="s">
        <v>40</v>
      </c>
      <c r="C12" s="2" t="s">
        <v>489</v>
      </c>
      <c r="D12" s="4">
        <v>8615</v>
      </c>
      <c r="E12" s="4" t="s">
        <v>490</v>
      </c>
      <c r="F12" s="4" t="s">
        <v>84</v>
      </c>
      <c r="G12" s="4">
        <v>17</v>
      </c>
      <c r="H12" s="4" t="s">
        <v>14</v>
      </c>
    </row>
    <row r="13" spans="1:8">
      <c r="A13" s="2" t="s">
        <v>693</v>
      </c>
      <c r="B13" s="2" t="s">
        <v>31</v>
      </c>
      <c r="C13" s="2" t="s">
        <v>694</v>
      </c>
      <c r="D13" s="4">
        <v>8444</v>
      </c>
      <c r="E13" s="4" t="s">
        <v>695</v>
      </c>
      <c r="F13" s="4" t="s">
        <v>84</v>
      </c>
      <c r="G13" s="4">
        <v>17</v>
      </c>
      <c r="H13" s="4" t="s">
        <v>14</v>
      </c>
    </row>
    <row r="14" spans="1:8">
      <c r="A14" s="2" t="s">
        <v>779</v>
      </c>
      <c r="B14" s="2" t="s">
        <v>31</v>
      </c>
      <c r="C14" s="2" t="s">
        <v>778</v>
      </c>
      <c r="D14" s="4">
        <v>8636</v>
      </c>
      <c r="E14" s="4" t="s">
        <v>83</v>
      </c>
      <c r="F14" s="4" t="s">
        <v>84</v>
      </c>
      <c r="G14" s="4">
        <v>17</v>
      </c>
      <c r="H14" s="4" t="s">
        <v>14</v>
      </c>
    </row>
    <row r="15" spans="1:8">
      <c r="A15" s="2" t="s">
        <v>781</v>
      </c>
      <c r="B15" s="2" t="s">
        <v>31</v>
      </c>
      <c r="C15" s="2" t="s">
        <v>778</v>
      </c>
      <c r="D15" s="4">
        <v>8636</v>
      </c>
      <c r="E15" s="4" t="s">
        <v>83</v>
      </c>
      <c r="F15" s="4" t="s">
        <v>84</v>
      </c>
      <c r="G15" s="4">
        <v>17</v>
      </c>
      <c r="H15" s="4" t="s">
        <v>14</v>
      </c>
    </row>
    <row r="16" spans="1:8">
      <c r="A16" s="2" t="s">
        <v>782</v>
      </c>
      <c r="B16" s="2" t="s">
        <v>31</v>
      </c>
      <c r="C16" s="2" t="s">
        <v>778</v>
      </c>
      <c r="D16" s="4">
        <v>8636</v>
      </c>
      <c r="E16" s="4" t="s">
        <v>83</v>
      </c>
      <c r="F16" s="4" t="s">
        <v>84</v>
      </c>
      <c r="G16" s="4">
        <v>17</v>
      </c>
      <c r="H16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E4A31-F241-40CD-9486-5F910BB4B3F7}">
  <sheetPr codeName="Feuil3"/>
  <dimension ref="A1:F72"/>
  <sheetViews>
    <sheetView workbookViewId="0">
      <selection activeCell="B31" sqref="B31"/>
    </sheetView>
  </sheetViews>
  <sheetFormatPr baseColWidth="10" defaultRowHeight="12.75"/>
  <cols>
    <col min="1" max="1" width="24.140625" style="2" bestFit="1" customWidth="1"/>
    <col min="2" max="2" width="19.5703125" style="2" bestFit="1" customWidth="1"/>
    <col min="3" max="3" width="4.140625" style="2" customWidth="1"/>
    <col min="4" max="4" width="21" style="2" bestFit="1" customWidth="1"/>
    <col min="5" max="5" width="19.5703125" style="2" bestFit="1" customWidth="1"/>
    <col min="6" max="7" width="11.42578125" style="2"/>
    <col min="8" max="8" width="21" style="2" bestFit="1" customWidth="1"/>
    <col min="9" max="9" width="19.5703125" style="2" bestFit="1" customWidth="1"/>
    <col min="10" max="16384" width="11.42578125" style="2"/>
  </cols>
  <sheetData>
    <row r="1" spans="1:6" ht="15">
      <c r="A1" s="4" t="s">
        <v>847</v>
      </c>
      <c r="B1" s="4" t="s">
        <v>871</v>
      </c>
      <c r="D1" s="29" t="s">
        <v>847</v>
      </c>
      <c r="E1" s="2" t="s">
        <v>871</v>
      </c>
      <c r="F1"/>
    </row>
    <row r="2" spans="1:6" ht="15">
      <c r="A2" s="4" t="s">
        <v>35</v>
      </c>
      <c r="B2" s="4">
        <v>22</v>
      </c>
      <c r="D2" s="3" t="s">
        <v>35</v>
      </c>
      <c r="E2" s="2">
        <v>22</v>
      </c>
      <c r="F2"/>
    </row>
    <row r="3" spans="1:6" ht="15">
      <c r="A3" s="4" t="s">
        <v>255</v>
      </c>
      <c r="B3" s="4">
        <v>1</v>
      </c>
      <c r="D3" s="33" t="s">
        <v>10</v>
      </c>
      <c r="E3" s="2">
        <v>4</v>
      </c>
      <c r="F3"/>
    </row>
    <row r="4" spans="1:6" ht="15">
      <c r="A4" s="4" t="s">
        <v>5</v>
      </c>
      <c r="B4" s="4">
        <v>56</v>
      </c>
      <c r="D4" s="33" t="s">
        <v>14</v>
      </c>
      <c r="E4" s="2">
        <v>12</v>
      </c>
      <c r="F4"/>
    </row>
    <row r="5" spans="1:6" ht="15">
      <c r="A5" s="4" t="s">
        <v>71</v>
      </c>
      <c r="B5" s="4">
        <v>1</v>
      </c>
      <c r="D5" s="33" t="s">
        <v>100</v>
      </c>
      <c r="E5" s="2">
        <v>6</v>
      </c>
      <c r="F5"/>
    </row>
    <row r="6" spans="1:6" ht="15">
      <c r="A6" s="4" t="s">
        <v>277</v>
      </c>
      <c r="B6" s="4">
        <v>1</v>
      </c>
      <c r="D6" s="3" t="s">
        <v>255</v>
      </c>
      <c r="E6" s="2">
        <v>1</v>
      </c>
      <c r="F6"/>
    </row>
    <row r="7" spans="1:6" ht="15">
      <c r="A7" s="32" t="s">
        <v>39</v>
      </c>
      <c r="B7" s="32">
        <v>65</v>
      </c>
      <c r="D7" s="33" t="s">
        <v>10</v>
      </c>
      <c r="E7" s="2">
        <v>1</v>
      </c>
      <c r="F7"/>
    </row>
    <row r="8" spans="1:6" ht="15">
      <c r="A8" s="4" t="s">
        <v>111</v>
      </c>
      <c r="B8" s="4">
        <v>30</v>
      </c>
      <c r="D8" s="3" t="s">
        <v>5</v>
      </c>
      <c r="E8" s="2">
        <v>56</v>
      </c>
      <c r="F8"/>
    </row>
    <row r="9" spans="1:6" ht="15">
      <c r="A9" s="4" t="s">
        <v>65</v>
      </c>
      <c r="B9" s="4">
        <v>1</v>
      </c>
      <c r="D9" s="33" t="s">
        <v>10</v>
      </c>
      <c r="E9" s="2">
        <v>19</v>
      </c>
      <c r="F9"/>
    </row>
    <row r="10" spans="1:6" ht="15">
      <c r="A10" s="4" t="s">
        <v>12</v>
      </c>
      <c r="B10" s="4">
        <v>7</v>
      </c>
      <c r="D10" s="33" t="s">
        <v>14</v>
      </c>
      <c r="E10" s="2">
        <v>28</v>
      </c>
      <c r="F10"/>
    </row>
    <row r="11" spans="1:6" ht="15">
      <c r="A11" s="4" t="s">
        <v>3</v>
      </c>
      <c r="B11" s="4">
        <v>34</v>
      </c>
      <c r="D11" s="33" t="s">
        <v>100</v>
      </c>
      <c r="E11" s="2">
        <v>9</v>
      </c>
      <c r="F11"/>
    </row>
    <row r="12" spans="1:6" ht="15">
      <c r="A12" s="4" t="s">
        <v>180</v>
      </c>
      <c r="B12" s="4">
        <v>17</v>
      </c>
      <c r="D12" s="3" t="s">
        <v>71</v>
      </c>
      <c r="E12" s="2">
        <v>1</v>
      </c>
      <c r="F12"/>
    </row>
    <row r="13" spans="1:6" ht="15">
      <c r="A13" s="4" t="s">
        <v>9</v>
      </c>
      <c r="B13" s="4">
        <v>21</v>
      </c>
      <c r="D13" s="33" t="s">
        <v>100</v>
      </c>
      <c r="E13" s="2">
        <v>1</v>
      </c>
      <c r="F13"/>
    </row>
    <row r="14" spans="1:6" ht="15">
      <c r="A14" s="4" t="s">
        <v>161</v>
      </c>
      <c r="B14" s="4">
        <v>1</v>
      </c>
      <c r="D14" s="3" t="s">
        <v>277</v>
      </c>
      <c r="E14" s="2">
        <v>1</v>
      </c>
      <c r="F14"/>
    </row>
    <row r="15" spans="1:6" ht="15">
      <c r="A15" s="4" t="s">
        <v>152</v>
      </c>
      <c r="B15" s="4">
        <v>11</v>
      </c>
      <c r="D15" s="33" t="s">
        <v>10</v>
      </c>
      <c r="E15" s="2">
        <v>1</v>
      </c>
      <c r="F15"/>
    </row>
    <row r="16" spans="1:6" ht="15">
      <c r="A16" s="4" t="s">
        <v>78</v>
      </c>
      <c r="B16" s="4">
        <v>1</v>
      </c>
      <c r="D16" s="3" t="s">
        <v>39</v>
      </c>
      <c r="E16" s="2">
        <v>65</v>
      </c>
      <c r="F16"/>
    </row>
    <row r="17" spans="1:6" ht="15">
      <c r="A17" s="4" t="s">
        <v>64</v>
      </c>
      <c r="B17" s="4">
        <v>5</v>
      </c>
      <c r="D17" s="33" t="s">
        <v>10</v>
      </c>
      <c r="E17" s="2">
        <v>22</v>
      </c>
      <c r="F17"/>
    </row>
    <row r="18" spans="1:6" ht="15">
      <c r="A18" s="4" t="s">
        <v>69</v>
      </c>
      <c r="B18" s="4">
        <v>7</v>
      </c>
      <c r="D18" s="33" t="s">
        <v>14</v>
      </c>
      <c r="E18" s="2">
        <v>25</v>
      </c>
      <c r="F18"/>
    </row>
    <row r="19" spans="1:6">
      <c r="A19" s="4" t="s">
        <v>50</v>
      </c>
      <c r="B19" s="4">
        <v>16</v>
      </c>
      <c r="D19" s="33" t="s">
        <v>100</v>
      </c>
      <c r="E19" s="2">
        <v>18</v>
      </c>
    </row>
    <row r="20" spans="1:6">
      <c r="A20" s="4" t="s">
        <v>188</v>
      </c>
      <c r="B20" s="4">
        <v>1</v>
      </c>
      <c r="D20" s="3" t="s">
        <v>111</v>
      </c>
      <c r="E20" s="2">
        <v>30</v>
      </c>
    </row>
    <row r="21" spans="1:6">
      <c r="A21" s="32" t="s">
        <v>18</v>
      </c>
      <c r="B21" s="32">
        <v>65</v>
      </c>
      <c r="D21" s="33" t="s">
        <v>10</v>
      </c>
      <c r="E21" s="2">
        <v>10</v>
      </c>
    </row>
    <row r="22" spans="1:6">
      <c r="A22" s="4" t="s">
        <v>25</v>
      </c>
      <c r="B22" s="4">
        <v>39</v>
      </c>
      <c r="D22" s="33" t="s">
        <v>14</v>
      </c>
      <c r="E22" s="2">
        <v>14</v>
      </c>
    </row>
    <row r="23" spans="1:6">
      <c r="A23" s="4" t="s">
        <v>84</v>
      </c>
      <c r="B23" s="4">
        <v>15</v>
      </c>
      <c r="D23" s="33" t="s">
        <v>100</v>
      </c>
      <c r="E23" s="2">
        <v>6</v>
      </c>
    </row>
    <row r="24" spans="1:6">
      <c r="A24" s="4" t="s">
        <v>870</v>
      </c>
      <c r="B24" s="4">
        <v>417</v>
      </c>
      <c r="D24" s="3" t="s">
        <v>65</v>
      </c>
      <c r="E24" s="2">
        <v>1</v>
      </c>
    </row>
    <row r="25" spans="1:6">
      <c r="D25" s="33" t="s">
        <v>10</v>
      </c>
      <c r="E25" s="2">
        <v>1</v>
      </c>
    </row>
    <row r="26" spans="1:6">
      <c r="D26" s="3" t="s">
        <v>12</v>
      </c>
      <c r="E26" s="2">
        <v>7</v>
      </c>
    </row>
    <row r="27" spans="1:6">
      <c r="A27" s="30" t="s">
        <v>872</v>
      </c>
      <c r="B27" s="31">
        <v>24</v>
      </c>
      <c r="D27" s="33" t="s">
        <v>10</v>
      </c>
      <c r="E27" s="2">
        <v>1</v>
      </c>
    </row>
    <row r="28" spans="1:6">
      <c r="A28" s="30" t="s">
        <v>873</v>
      </c>
      <c r="B28" s="31">
        <v>22</v>
      </c>
      <c r="D28" s="33" t="s">
        <v>14</v>
      </c>
      <c r="E28" s="2">
        <v>6</v>
      </c>
    </row>
    <row r="29" spans="1:6" ht="15">
      <c r="A29"/>
      <c r="B29"/>
      <c r="D29" s="3" t="s">
        <v>3</v>
      </c>
      <c r="E29" s="2">
        <v>34</v>
      </c>
    </row>
    <row r="30" spans="1:6">
      <c r="A30" s="30" t="s">
        <v>874</v>
      </c>
      <c r="B30" s="30" t="s">
        <v>875</v>
      </c>
      <c r="D30" s="33" t="s">
        <v>10</v>
      </c>
      <c r="E30" s="2">
        <v>11</v>
      </c>
    </row>
    <row r="31" spans="1:6">
      <c r="D31" s="33" t="s">
        <v>14</v>
      </c>
      <c r="E31" s="2">
        <v>16</v>
      </c>
    </row>
    <row r="32" spans="1:6">
      <c r="D32" s="33" t="s">
        <v>100</v>
      </c>
      <c r="E32" s="2">
        <v>7</v>
      </c>
    </row>
    <row r="33" spans="4:5">
      <c r="D33" s="3" t="s">
        <v>180</v>
      </c>
      <c r="E33" s="2">
        <v>17</v>
      </c>
    </row>
    <row r="34" spans="4:5">
      <c r="D34" s="33" t="s">
        <v>10</v>
      </c>
      <c r="E34" s="2">
        <v>7</v>
      </c>
    </row>
    <row r="35" spans="4:5">
      <c r="D35" s="33" t="s">
        <v>14</v>
      </c>
      <c r="E35" s="2">
        <v>5</v>
      </c>
    </row>
    <row r="36" spans="4:5">
      <c r="D36" s="33" t="s">
        <v>100</v>
      </c>
      <c r="E36" s="2">
        <v>5</v>
      </c>
    </row>
    <row r="37" spans="4:5">
      <c r="D37" s="3" t="s">
        <v>9</v>
      </c>
      <c r="E37" s="2">
        <v>21</v>
      </c>
    </row>
    <row r="38" spans="4:5">
      <c r="D38" s="33" t="s">
        <v>10</v>
      </c>
      <c r="E38" s="2">
        <v>6</v>
      </c>
    </row>
    <row r="39" spans="4:5">
      <c r="D39" s="33" t="s">
        <v>14</v>
      </c>
      <c r="E39" s="2">
        <v>11</v>
      </c>
    </row>
    <row r="40" spans="4:5">
      <c r="D40" s="33" t="s">
        <v>100</v>
      </c>
      <c r="E40" s="2">
        <v>4</v>
      </c>
    </row>
    <row r="41" spans="4:5">
      <c r="D41" s="3" t="s">
        <v>161</v>
      </c>
      <c r="E41" s="2">
        <v>1</v>
      </c>
    </row>
    <row r="42" spans="4:5">
      <c r="D42" s="33" t="s">
        <v>14</v>
      </c>
      <c r="E42" s="2">
        <v>1</v>
      </c>
    </row>
    <row r="43" spans="4:5">
      <c r="D43" s="3" t="s">
        <v>152</v>
      </c>
      <c r="E43" s="2">
        <v>11</v>
      </c>
    </row>
    <row r="44" spans="4:5">
      <c r="D44" s="33" t="s">
        <v>10</v>
      </c>
      <c r="E44" s="2">
        <v>1</v>
      </c>
    </row>
    <row r="45" spans="4:5">
      <c r="D45" s="33" t="s">
        <v>14</v>
      </c>
      <c r="E45" s="2">
        <v>6</v>
      </c>
    </row>
    <row r="46" spans="4:5">
      <c r="D46" s="33" t="s">
        <v>100</v>
      </c>
      <c r="E46" s="2">
        <v>4</v>
      </c>
    </row>
    <row r="47" spans="4:5">
      <c r="D47" s="3" t="s">
        <v>78</v>
      </c>
      <c r="E47" s="2">
        <v>1</v>
      </c>
    </row>
    <row r="48" spans="4:5">
      <c r="D48" s="33" t="s">
        <v>14</v>
      </c>
      <c r="E48" s="2">
        <v>1</v>
      </c>
    </row>
    <row r="49" spans="4:5">
      <c r="D49" s="3" t="s">
        <v>64</v>
      </c>
      <c r="E49" s="2">
        <v>5</v>
      </c>
    </row>
    <row r="50" spans="4:5">
      <c r="D50" s="33" t="s">
        <v>10</v>
      </c>
      <c r="E50" s="2">
        <v>2</v>
      </c>
    </row>
    <row r="51" spans="4:5">
      <c r="D51" s="33" t="s">
        <v>14</v>
      </c>
      <c r="E51" s="2">
        <v>3</v>
      </c>
    </row>
    <row r="52" spans="4:5">
      <c r="D52" s="3" t="s">
        <v>69</v>
      </c>
      <c r="E52" s="2">
        <v>7</v>
      </c>
    </row>
    <row r="53" spans="4:5">
      <c r="D53" s="33" t="s">
        <v>10</v>
      </c>
      <c r="E53" s="2">
        <v>2</v>
      </c>
    </row>
    <row r="54" spans="4:5">
      <c r="D54" s="33" t="s">
        <v>14</v>
      </c>
      <c r="E54" s="2">
        <v>5</v>
      </c>
    </row>
    <row r="55" spans="4:5">
      <c r="D55" s="3" t="s">
        <v>50</v>
      </c>
      <c r="E55" s="2">
        <v>16</v>
      </c>
    </row>
    <row r="56" spans="4:5">
      <c r="D56" s="33" t="s">
        <v>10</v>
      </c>
      <c r="E56" s="2">
        <v>7</v>
      </c>
    </row>
    <row r="57" spans="4:5">
      <c r="D57" s="33" t="s">
        <v>14</v>
      </c>
      <c r="E57" s="2">
        <v>9</v>
      </c>
    </row>
    <row r="58" spans="4:5">
      <c r="D58" s="3" t="s">
        <v>188</v>
      </c>
      <c r="E58" s="2">
        <v>1</v>
      </c>
    </row>
    <row r="59" spans="4:5">
      <c r="D59" s="33" t="s">
        <v>10</v>
      </c>
      <c r="E59" s="2">
        <v>1</v>
      </c>
    </row>
    <row r="60" spans="4:5">
      <c r="D60" s="3" t="s">
        <v>18</v>
      </c>
      <c r="E60" s="2">
        <v>65</v>
      </c>
    </row>
    <row r="61" spans="4:5">
      <c r="D61" s="33" t="s">
        <v>10</v>
      </c>
      <c r="E61" s="2">
        <v>19</v>
      </c>
    </row>
    <row r="62" spans="4:5">
      <c r="D62" s="33" t="s">
        <v>14</v>
      </c>
      <c r="E62" s="2">
        <v>36</v>
      </c>
    </row>
    <row r="63" spans="4:5">
      <c r="D63" s="33" t="s">
        <v>100</v>
      </c>
      <c r="E63" s="2">
        <v>10</v>
      </c>
    </row>
    <row r="64" spans="4:5">
      <c r="D64" s="3" t="s">
        <v>25</v>
      </c>
      <c r="E64" s="2">
        <v>39</v>
      </c>
    </row>
    <row r="65" spans="4:5">
      <c r="D65" s="33" t="s">
        <v>10</v>
      </c>
      <c r="E65" s="2">
        <v>19</v>
      </c>
    </row>
    <row r="66" spans="4:5">
      <c r="D66" s="33" t="s">
        <v>14</v>
      </c>
      <c r="E66" s="2">
        <v>14</v>
      </c>
    </row>
    <row r="67" spans="4:5">
      <c r="D67" s="33" t="s">
        <v>100</v>
      </c>
      <c r="E67" s="2">
        <v>6</v>
      </c>
    </row>
    <row r="68" spans="4:5">
      <c r="D68" s="3" t="s">
        <v>84</v>
      </c>
      <c r="E68" s="2">
        <v>15</v>
      </c>
    </row>
    <row r="69" spans="4:5">
      <c r="D69" s="33" t="s">
        <v>10</v>
      </c>
      <c r="E69" s="2">
        <v>3</v>
      </c>
    </row>
    <row r="70" spans="4:5">
      <c r="D70" s="33" t="s">
        <v>14</v>
      </c>
      <c r="E70" s="2">
        <v>10</v>
      </c>
    </row>
    <row r="71" spans="4:5">
      <c r="D71" s="33" t="s">
        <v>100</v>
      </c>
      <c r="E71" s="2">
        <v>2</v>
      </c>
    </row>
    <row r="72" spans="4:5">
      <c r="D72" s="3" t="s">
        <v>870</v>
      </c>
      <c r="E72" s="2">
        <v>417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86815-4F0A-40C0-94F1-1D70DBB981C8}">
  <sheetPr codeName="Feuil4"/>
  <dimension ref="A1:H23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347</v>
      </c>
      <c r="B2" s="2" t="s">
        <v>40</v>
      </c>
      <c r="C2" s="2" t="s">
        <v>348</v>
      </c>
      <c r="D2" s="4">
        <v>5630</v>
      </c>
      <c r="E2" s="4" t="s">
        <v>349</v>
      </c>
      <c r="F2" s="4" t="s">
        <v>35</v>
      </c>
      <c r="G2" s="4">
        <v>20</v>
      </c>
      <c r="H2" s="4" t="s">
        <v>100</v>
      </c>
    </row>
    <row r="3" spans="1:8">
      <c r="A3" s="2" t="s">
        <v>329</v>
      </c>
      <c r="B3" s="2" t="s">
        <v>0</v>
      </c>
      <c r="C3" s="2" t="s">
        <v>327</v>
      </c>
      <c r="D3" s="4">
        <v>5430</v>
      </c>
      <c r="E3" s="4" t="s">
        <v>328</v>
      </c>
      <c r="F3" s="4" t="s">
        <v>35</v>
      </c>
      <c r="G3" s="4">
        <v>19</v>
      </c>
      <c r="H3" s="4" t="s">
        <v>100</v>
      </c>
    </row>
    <row r="4" spans="1:8">
      <c r="A4" s="2" t="s">
        <v>350</v>
      </c>
      <c r="B4" s="2" t="s">
        <v>40</v>
      </c>
      <c r="C4" s="2" t="s">
        <v>348</v>
      </c>
      <c r="D4" s="4">
        <v>5630</v>
      </c>
      <c r="E4" s="4" t="s">
        <v>349</v>
      </c>
      <c r="F4" s="4" t="s">
        <v>35</v>
      </c>
      <c r="G4" s="4">
        <v>19</v>
      </c>
      <c r="H4" s="4" t="s">
        <v>100</v>
      </c>
    </row>
    <row r="5" spans="1:8">
      <c r="A5" s="2" t="s">
        <v>619</v>
      </c>
      <c r="B5" s="2" t="s">
        <v>0</v>
      </c>
      <c r="C5" s="2" t="s">
        <v>348</v>
      </c>
      <c r="D5" s="4">
        <v>5630</v>
      </c>
      <c r="E5" s="4" t="s">
        <v>349</v>
      </c>
      <c r="F5" s="4" t="s">
        <v>35</v>
      </c>
      <c r="G5" s="4">
        <v>19</v>
      </c>
      <c r="H5" s="4" t="s">
        <v>100</v>
      </c>
    </row>
    <row r="6" spans="1:8">
      <c r="A6" s="2" t="s">
        <v>727</v>
      </c>
      <c r="B6" s="2" t="s">
        <v>26</v>
      </c>
      <c r="C6" s="2" t="s">
        <v>829</v>
      </c>
      <c r="D6" s="4">
        <v>5304</v>
      </c>
      <c r="E6" s="4" t="s">
        <v>724</v>
      </c>
      <c r="F6" s="4" t="s">
        <v>35</v>
      </c>
      <c r="G6" s="4">
        <v>19</v>
      </c>
      <c r="H6" s="4" t="s">
        <v>100</v>
      </c>
    </row>
    <row r="7" spans="1:8">
      <c r="A7" s="2" t="s">
        <v>754</v>
      </c>
      <c r="B7" s="2" t="s">
        <v>0</v>
      </c>
      <c r="C7" s="2" t="s">
        <v>755</v>
      </c>
      <c r="D7" s="4">
        <v>5603</v>
      </c>
      <c r="E7" s="4" t="s">
        <v>756</v>
      </c>
      <c r="F7" s="4" t="s">
        <v>35</v>
      </c>
      <c r="G7" s="4">
        <v>19</v>
      </c>
      <c r="H7" s="4" t="s">
        <v>100</v>
      </c>
    </row>
    <row r="8" spans="1:8">
      <c r="A8" s="2" t="s">
        <v>148</v>
      </c>
      <c r="B8" s="2" t="s">
        <v>0</v>
      </c>
      <c r="C8" s="2" t="s">
        <v>143</v>
      </c>
      <c r="D8" s="4">
        <v>4800</v>
      </c>
      <c r="E8" s="4" t="s">
        <v>144</v>
      </c>
      <c r="F8" s="4" t="s">
        <v>35</v>
      </c>
      <c r="G8" s="4">
        <v>18</v>
      </c>
      <c r="H8" s="4" t="s">
        <v>10</v>
      </c>
    </row>
    <row r="9" spans="1:8">
      <c r="A9" s="2" t="s">
        <v>149</v>
      </c>
      <c r="B9" s="2" t="s">
        <v>0</v>
      </c>
      <c r="C9" s="2" t="s">
        <v>143</v>
      </c>
      <c r="D9" s="4">
        <v>4800</v>
      </c>
      <c r="E9" s="4" t="s">
        <v>144</v>
      </c>
      <c r="F9" s="4" t="s">
        <v>35</v>
      </c>
      <c r="G9" s="4">
        <v>18</v>
      </c>
      <c r="H9" s="4" t="s">
        <v>10</v>
      </c>
    </row>
    <row r="10" spans="1:8">
      <c r="A10" s="2" t="s">
        <v>291</v>
      </c>
      <c r="B10" s="2" t="s">
        <v>26</v>
      </c>
      <c r="C10" s="2" t="s">
        <v>292</v>
      </c>
      <c r="D10" s="4">
        <v>5312</v>
      </c>
      <c r="E10" s="4" t="s">
        <v>293</v>
      </c>
      <c r="F10" s="4" t="s">
        <v>35</v>
      </c>
      <c r="G10" s="4">
        <v>18</v>
      </c>
      <c r="H10" s="4" t="s">
        <v>10</v>
      </c>
    </row>
    <row r="11" spans="1:8">
      <c r="A11" s="2" t="s">
        <v>725</v>
      </c>
      <c r="B11" s="2" t="s">
        <v>26</v>
      </c>
      <c r="C11" s="2" t="s">
        <v>829</v>
      </c>
      <c r="D11" s="4">
        <v>5304</v>
      </c>
      <c r="E11" s="4" t="s">
        <v>724</v>
      </c>
      <c r="F11" s="4" t="s">
        <v>35</v>
      </c>
      <c r="G11" s="4">
        <v>18</v>
      </c>
      <c r="H11" s="4" t="s">
        <v>10</v>
      </c>
    </row>
    <row r="12" spans="1:8">
      <c r="A12" s="2" t="s">
        <v>32</v>
      </c>
      <c r="B12" s="2" t="s">
        <v>23</v>
      </c>
      <c r="C12" s="2" t="s">
        <v>33</v>
      </c>
      <c r="D12" s="4">
        <v>5608</v>
      </c>
      <c r="E12" s="4" t="s">
        <v>34</v>
      </c>
      <c r="F12" s="4" t="s">
        <v>35</v>
      </c>
      <c r="G12" s="4">
        <v>17</v>
      </c>
      <c r="H12" s="4" t="s">
        <v>14</v>
      </c>
    </row>
    <row r="13" spans="1:8">
      <c r="A13" s="2" t="s">
        <v>36</v>
      </c>
      <c r="B13" s="2" t="s">
        <v>23</v>
      </c>
      <c r="C13" s="2" t="s">
        <v>33</v>
      </c>
      <c r="D13" s="4">
        <v>5608</v>
      </c>
      <c r="E13" s="4" t="s">
        <v>34</v>
      </c>
      <c r="F13" s="4" t="s">
        <v>35</v>
      </c>
      <c r="G13" s="4">
        <v>17</v>
      </c>
      <c r="H13" s="4" t="s">
        <v>14</v>
      </c>
    </row>
    <row r="14" spans="1:8">
      <c r="A14" s="2" t="s">
        <v>37</v>
      </c>
      <c r="B14" s="2" t="s">
        <v>23</v>
      </c>
      <c r="C14" s="2" t="s">
        <v>33</v>
      </c>
      <c r="D14" s="4">
        <v>5608</v>
      </c>
      <c r="E14" s="4" t="s">
        <v>34</v>
      </c>
      <c r="F14" s="4" t="s">
        <v>35</v>
      </c>
      <c r="G14" s="4">
        <v>17</v>
      </c>
      <c r="H14" s="4" t="s">
        <v>14</v>
      </c>
    </row>
    <row r="15" spans="1:8">
      <c r="A15" s="2" t="s">
        <v>145</v>
      </c>
      <c r="B15" s="2" t="s">
        <v>0</v>
      </c>
      <c r="C15" s="2" t="s">
        <v>143</v>
      </c>
      <c r="D15" s="4">
        <v>4800</v>
      </c>
      <c r="E15" s="4" t="s">
        <v>144</v>
      </c>
      <c r="F15" s="4" t="s">
        <v>35</v>
      </c>
      <c r="G15" s="4">
        <v>17</v>
      </c>
      <c r="H15" s="4" t="s">
        <v>14</v>
      </c>
    </row>
    <row r="16" spans="1:8">
      <c r="A16" s="2" t="s">
        <v>146</v>
      </c>
      <c r="B16" s="2" t="s">
        <v>0</v>
      </c>
      <c r="C16" s="2" t="s">
        <v>143</v>
      </c>
      <c r="D16" s="4">
        <v>4800</v>
      </c>
      <c r="E16" s="4" t="s">
        <v>144</v>
      </c>
      <c r="F16" s="4" t="s">
        <v>35</v>
      </c>
      <c r="G16" s="4">
        <v>17</v>
      </c>
      <c r="H16" s="4" t="s">
        <v>14</v>
      </c>
    </row>
    <row r="17" spans="1:8">
      <c r="A17" s="2" t="s">
        <v>147</v>
      </c>
      <c r="B17" s="2" t="s">
        <v>0</v>
      </c>
      <c r="C17" s="2" t="s">
        <v>143</v>
      </c>
      <c r="D17" s="4">
        <v>4800</v>
      </c>
      <c r="E17" s="4" t="s">
        <v>144</v>
      </c>
      <c r="F17" s="4" t="s">
        <v>35</v>
      </c>
      <c r="G17" s="4">
        <v>17</v>
      </c>
      <c r="H17" s="4" t="s">
        <v>14</v>
      </c>
    </row>
    <row r="18" spans="1:8">
      <c r="A18" s="2" t="s">
        <v>226</v>
      </c>
      <c r="B18" s="2" t="s">
        <v>26</v>
      </c>
      <c r="C18" s="2" t="s">
        <v>131</v>
      </c>
      <c r="D18" s="4">
        <v>5037</v>
      </c>
      <c r="E18" s="4" t="s">
        <v>132</v>
      </c>
      <c r="F18" s="4" t="s">
        <v>35</v>
      </c>
      <c r="G18" s="4">
        <v>17</v>
      </c>
      <c r="H18" s="4" t="s">
        <v>14</v>
      </c>
    </row>
    <row r="19" spans="1:8">
      <c r="A19" s="2" t="s">
        <v>263</v>
      </c>
      <c r="B19" s="2" t="s">
        <v>31</v>
      </c>
      <c r="C19" s="2" t="s">
        <v>264</v>
      </c>
      <c r="D19" s="4">
        <v>5025</v>
      </c>
      <c r="E19" s="4" t="s">
        <v>265</v>
      </c>
      <c r="F19" s="4" t="s">
        <v>35</v>
      </c>
      <c r="G19" s="4">
        <v>17</v>
      </c>
      <c r="H19" s="4" t="s">
        <v>14</v>
      </c>
    </row>
    <row r="20" spans="1:8">
      <c r="A20" s="2" t="s">
        <v>723</v>
      </c>
      <c r="B20" s="2" t="s">
        <v>26</v>
      </c>
      <c r="C20" s="2" t="s">
        <v>829</v>
      </c>
      <c r="D20" s="4">
        <v>5304</v>
      </c>
      <c r="E20" s="4" t="s">
        <v>724</v>
      </c>
      <c r="F20" s="4" t="s">
        <v>35</v>
      </c>
      <c r="G20" s="4">
        <v>17</v>
      </c>
      <c r="H20" s="4" t="s">
        <v>14</v>
      </c>
    </row>
    <row r="21" spans="1:8">
      <c r="A21" s="2" t="s">
        <v>726</v>
      </c>
      <c r="B21" s="2" t="s">
        <v>26</v>
      </c>
      <c r="C21" s="2" t="s">
        <v>829</v>
      </c>
      <c r="D21" s="4">
        <v>5304</v>
      </c>
      <c r="E21" s="4" t="s">
        <v>724</v>
      </c>
      <c r="F21" s="4" t="s">
        <v>35</v>
      </c>
      <c r="G21" s="4">
        <v>17</v>
      </c>
      <c r="H21" s="4" t="s">
        <v>14</v>
      </c>
    </row>
    <row r="22" spans="1:8">
      <c r="A22" s="2" t="s">
        <v>728</v>
      </c>
      <c r="B22" s="2" t="s">
        <v>26</v>
      </c>
      <c r="C22" s="2" t="s">
        <v>829</v>
      </c>
      <c r="D22" s="4">
        <v>5304</v>
      </c>
      <c r="E22" s="4" t="s">
        <v>724</v>
      </c>
      <c r="F22" s="4" t="s">
        <v>35</v>
      </c>
      <c r="G22" s="4">
        <v>17</v>
      </c>
      <c r="H22" s="4" t="s">
        <v>14</v>
      </c>
    </row>
    <row r="23" spans="1:8">
      <c r="A23" s="2" t="s">
        <v>760</v>
      </c>
      <c r="B23" s="2" t="s">
        <v>0</v>
      </c>
      <c r="C23" s="2" t="s">
        <v>758</v>
      </c>
      <c r="D23" s="4">
        <v>4803</v>
      </c>
      <c r="E23" s="4" t="s">
        <v>759</v>
      </c>
      <c r="F23" s="4" t="s">
        <v>35</v>
      </c>
      <c r="G23" s="4">
        <v>17</v>
      </c>
      <c r="H23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596D2-0F8B-42C7-A638-255D6F364ED3}">
  <sheetPr codeName="Feuil5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253</v>
      </c>
      <c r="B2" s="2" t="s">
        <v>0</v>
      </c>
      <c r="C2" s="2" t="s">
        <v>833</v>
      </c>
      <c r="D2" s="4">
        <v>9050</v>
      </c>
      <c r="E2" s="4" t="s">
        <v>254</v>
      </c>
      <c r="F2" s="4" t="s">
        <v>255</v>
      </c>
      <c r="G2" s="4">
        <v>18</v>
      </c>
      <c r="H2" s="4" t="s">
        <v>10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64E6C-9FE2-4623-82E1-3DEB57471429}">
  <sheetPr codeName="Feuil6"/>
  <dimension ref="A1:H57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420</v>
      </c>
      <c r="B2" s="2" t="s">
        <v>26</v>
      </c>
      <c r="C2" s="2" t="s">
        <v>418</v>
      </c>
      <c r="D2" s="4">
        <v>2735</v>
      </c>
      <c r="E2" s="4" t="s">
        <v>419</v>
      </c>
      <c r="F2" s="4" t="s">
        <v>5</v>
      </c>
      <c r="G2" s="4">
        <v>20</v>
      </c>
      <c r="H2" s="4" t="s">
        <v>100</v>
      </c>
    </row>
    <row r="3" spans="1:8">
      <c r="A3" s="2" t="s">
        <v>452</v>
      </c>
      <c r="B3" s="2" t="s">
        <v>0</v>
      </c>
      <c r="C3" s="2" t="s">
        <v>453</v>
      </c>
      <c r="D3" s="4">
        <v>3655</v>
      </c>
      <c r="E3" s="4" t="s">
        <v>454</v>
      </c>
      <c r="F3" s="4" t="s">
        <v>5</v>
      </c>
      <c r="G3" s="4">
        <v>20</v>
      </c>
      <c r="H3" s="4" t="s">
        <v>100</v>
      </c>
    </row>
    <row r="4" spans="1:8">
      <c r="A4" s="2" t="s">
        <v>209</v>
      </c>
      <c r="B4" s="2" t="s">
        <v>40</v>
      </c>
      <c r="C4" s="2" t="s">
        <v>207</v>
      </c>
      <c r="D4" s="4">
        <v>3294</v>
      </c>
      <c r="E4" s="4" t="s">
        <v>208</v>
      </c>
      <c r="F4" s="4" t="s">
        <v>5</v>
      </c>
      <c r="G4" s="4">
        <v>19</v>
      </c>
      <c r="H4" s="4" t="s">
        <v>100</v>
      </c>
    </row>
    <row r="5" spans="1:8">
      <c r="A5" s="2" t="s">
        <v>338</v>
      </c>
      <c r="B5" s="2" t="s">
        <v>23</v>
      </c>
      <c r="C5" s="2" t="s">
        <v>339</v>
      </c>
      <c r="D5" s="4">
        <v>2748</v>
      </c>
      <c r="E5" s="4" t="s">
        <v>340</v>
      </c>
      <c r="F5" s="4" t="s">
        <v>5</v>
      </c>
      <c r="G5" s="4">
        <v>19</v>
      </c>
      <c r="H5" s="4" t="s">
        <v>100</v>
      </c>
    </row>
    <row r="6" spans="1:8">
      <c r="A6" s="2" t="s">
        <v>417</v>
      </c>
      <c r="B6" s="2" t="s">
        <v>26</v>
      </c>
      <c r="C6" s="2" t="s">
        <v>418</v>
      </c>
      <c r="D6" s="4">
        <v>2735</v>
      </c>
      <c r="E6" s="4" t="s">
        <v>419</v>
      </c>
      <c r="F6" s="4" t="s">
        <v>5</v>
      </c>
      <c r="G6" s="4">
        <v>19</v>
      </c>
      <c r="H6" s="4" t="s">
        <v>100</v>
      </c>
    </row>
    <row r="7" spans="1:8">
      <c r="A7" s="2" t="s">
        <v>456</v>
      </c>
      <c r="B7" s="2" t="s">
        <v>0</v>
      </c>
      <c r="C7" s="2" t="s">
        <v>457</v>
      </c>
      <c r="D7" s="4">
        <v>3773</v>
      </c>
      <c r="E7" s="4" t="s">
        <v>458</v>
      </c>
      <c r="F7" s="4" t="s">
        <v>5</v>
      </c>
      <c r="G7" s="4">
        <v>19</v>
      </c>
      <c r="H7" s="4" t="s">
        <v>100</v>
      </c>
    </row>
    <row r="8" spans="1:8">
      <c r="A8" s="2" t="s">
        <v>649</v>
      </c>
      <c r="B8" s="2" t="s">
        <v>0</v>
      </c>
      <c r="C8" s="2" t="s">
        <v>644</v>
      </c>
      <c r="D8" s="4">
        <v>3437</v>
      </c>
      <c r="E8" s="4" t="s">
        <v>645</v>
      </c>
      <c r="F8" s="4" t="s">
        <v>5</v>
      </c>
      <c r="G8" s="4">
        <v>19</v>
      </c>
      <c r="H8" s="4" t="s">
        <v>100</v>
      </c>
    </row>
    <row r="9" spans="1:8">
      <c r="A9" s="2" t="s">
        <v>227</v>
      </c>
      <c r="B9" s="2" t="s">
        <v>26</v>
      </c>
      <c r="C9" s="2" t="s">
        <v>739</v>
      </c>
      <c r="D9" s="4">
        <v>2518</v>
      </c>
      <c r="E9" s="4" t="s">
        <v>740</v>
      </c>
      <c r="F9" s="4" t="s">
        <v>5</v>
      </c>
      <c r="G9" s="4">
        <v>19</v>
      </c>
      <c r="H9" s="4" t="s">
        <v>100</v>
      </c>
    </row>
    <row r="10" spans="1:8">
      <c r="A10" s="2" t="s">
        <v>790</v>
      </c>
      <c r="B10" s="2" t="s">
        <v>31</v>
      </c>
      <c r="C10" s="2" t="s">
        <v>319</v>
      </c>
      <c r="D10" s="4">
        <v>2610</v>
      </c>
      <c r="E10" s="4" t="s">
        <v>320</v>
      </c>
      <c r="F10" s="4" t="s">
        <v>5</v>
      </c>
      <c r="G10" s="4">
        <v>19</v>
      </c>
      <c r="H10" s="4" t="s">
        <v>100</v>
      </c>
    </row>
    <row r="11" spans="1:8">
      <c r="A11" s="2" t="s">
        <v>268</v>
      </c>
      <c r="B11" s="2" t="s">
        <v>40</v>
      </c>
      <c r="C11" s="2" t="s">
        <v>269</v>
      </c>
      <c r="D11" s="4">
        <v>3000</v>
      </c>
      <c r="E11" s="4" t="s">
        <v>270</v>
      </c>
      <c r="F11" s="4" t="s">
        <v>5</v>
      </c>
      <c r="G11" s="4">
        <v>18</v>
      </c>
      <c r="H11" s="4" t="s">
        <v>10</v>
      </c>
    </row>
    <row r="12" spans="1:8">
      <c r="A12" s="2" t="s">
        <v>271</v>
      </c>
      <c r="B12" s="2" t="s">
        <v>40</v>
      </c>
      <c r="C12" s="2" t="s">
        <v>269</v>
      </c>
      <c r="D12" s="4">
        <v>3000</v>
      </c>
      <c r="E12" s="4" t="s">
        <v>270</v>
      </c>
      <c r="F12" s="4" t="s">
        <v>5</v>
      </c>
      <c r="G12" s="4">
        <v>18</v>
      </c>
      <c r="H12" s="4" t="s">
        <v>10</v>
      </c>
    </row>
    <row r="13" spans="1:8">
      <c r="A13" s="2" t="s">
        <v>316</v>
      </c>
      <c r="B13" s="2" t="s">
        <v>31</v>
      </c>
      <c r="C13" s="2" t="s">
        <v>323</v>
      </c>
      <c r="D13" s="4">
        <v>2717</v>
      </c>
      <c r="E13" s="4" t="s">
        <v>324</v>
      </c>
      <c r="F13" s="4" t="s">
        <v>5</v>
      </c>
      <c r="G13" s="4">
        <v>18</v>
      </c>
      <c r="H13" s="4" t="s">
        <v>10</v>
      </c>
    </row>
    <row r="14" spans="1:8">
      <c r="A14" s="2" t="s">
        <v>316</v>
      </c>
      <c r="B14" s="2" t="s">
        <v>31</v>
      </c>
      <c r="C14" s="2" t="s">
        <v>325</v>
      </c>
      <c r="D14" s="4">
        <v>2606</v>
      </c>
      <c r="E14" s="4" t="s">
        <v>326</v>
      </c>
      <c r="F14" s="4" t="s">
        <v>5</v>
      </c>
      <c r="G14" s="4">
        <v>18</v>
      </c>
      <c r="H14" s="4" t="s">
        <v>10</v>
      </c>
    </row>
    <row r="15" spans="1:8">
      <c r="A15" s="2" t="s">
        <v>450</v>
      </c>
      <c r="B15" s="2" t="s">
        <v>31</v>
      </c>
      <c r="C15" s="2" t="s">
        <v>448</v>
      </c>
      <c r="D15" s="4">
        <v>2715</v>
      </c>
      <c r="E15" s="4" t="s">
        <v>449</v>
      </c>
      <c r="F15" s="4" t="s">
        <v>5</v>
      </c>
      <c r="G15" s="4">
        <v>18</v>
      </c>
      <c r="H15" s="4" t="s">
        <v>10</v>
      </c>
    </row>
    <row r="16" spans="1:8">
      <c r="A16" s="2" t="s">
        <v>451</v>
      </c>
      <c r="B16" s="2" t="s">
        <v>31</v>
      </c>
      <c r="C16" s="2" t="s">
        <v>448</v>
      </c>
      <c r="D16" s="4">
        <v>2715</v>
      </c>
      <c r="E16" s="4" t="s">
        <v>449</v>
      </c>
      <c r="F16" s="4" t="s">
        <v>5</v>
      </c>
      <c r="G16" s="4">
        <v>18</v>
      </c>
      <c r="H16" s="4" t="s">
        <v>10</v>
      </c>
    </row>
    <row r="17" spans="1:8">
      <c r="A17" s="2" t="s">
        <v>462</v>
      </c>
      <c r="B17" s="2" t="s">
        <v>31</v>
      </c>
      <c r="C17" s="2" t="s">
        <v>448</v>
      </c>
      <c r="D17" s="4">
        <v>2715</v>
      </c>
      <c r="E17" s="4" t="s">
        <v>449</v>
      </c>
      <c r="F17" s="4" t="s">
        <v>5</v>
      </c>
      <c r="G17" s="4">
        <v>18</v>
      </c>
      <c r="H17" s="4" t="s">
        <v>10</v>
      </c>
    </row>
    <row r="18" spans="1:8">
      <c r="A18" s="2" t="s">
        <v>485</v>
      </c>
      <c r="B18" s="2" t="s">
        <v>31</v>
      </c>
      <c r="C18" s="2" t="s">
        <v>448</v>
      </c>
      <c r="D18" s="4">
        <v>2715</v>
      </c>
      <c r="E18" s="4" t="s">
        <v>449</v>
      </c>
      <c r="F18" s="4" t="s">
        <v>5</v>
      </c>
      <c r="G18" s="4">
        <v>18</v>
      </c>
      <c r="H18" s="4" t="s">
        <v>10</v>
      </c>
    </row>
    <row r="19" spans="1:8">
      <c r="A19" s="2" t="s">
        <v>680</v>
      </c>
      <c r="B19" s="2" t="s">
        <v>31</v>
      </c>
      <c r="C19" s="2" t="s">
        <v>641</v>
      </c>
      <c r="D19" s="4">
        <v>3702</v>
      </c>
      <c r="E19" s="4" t="s">
        <v>642</v>
      </c>
      <c r="F19" s="4" t="s">
        <v>5</v>
      </c>
      <c r="G19" s="4">
        <v>18</v>
      </c>
      <c r="H19" s="4" t="s">
        <v>10</v>
      </c>
    </row>
    <row r="20" spans="1:8">
      <c r="A20" s="2" t="s">
        <v>699</v>
      </c>
      <c r="B20" s="2" t="s">
        <v>31</v>
      </c>
      <c r="C20" s="2" t="s">
        <v>641</v>
      </c>
      <c r="D20" s="4">
        <v>3702</v>
      </c>
      <c r="E20" s="4" t="s">
        <v>642</v>
      </c>
      <c r="F20" s="4" t="s">
        <v>5</v>
      </c>
      <c r="G20" s="4">
        <v>18</v>
      </c>
      <c r="H20" s="4" t="s">
        <v>10</v>
      </c>
    </row>
    <row r="21" spans="1:8">
      <c r="A21" s="2" t="s">
        <v>708</v>
      </c>
      <c r="B21" s="2" t="s">
        <v>0</v>
      </c>
      <c r="C21" s="2" t="s">
        <v>709</v>
      </c>
      <c r="D21" s="4">
        <v>3112</v>
      </c>
      <c r="E21" s="4" t="s">
        <v>710</v>
      </c>
      <c r="F21" s="4" t="s">
        <v>5</v>
      </c>
      <c r="G21" s="4">
        <v>18</v>
      </c>
      <c r="H21" s="4" t="s">
        <v>10</v>
      </c>
    </row>
    <row r="22" spans="1:8">
      <c r="A22" s="2" t="s">
        <v>713</v>
      </c>
      <c r="B22" s="2" t="s">
        <v>0</v>
      </c>
      <c r="C22" s="2" t="s">
        <v>709</v>
      </c>
      <c r="D22" s="4">
        <v>3112</v>
      </c>
      <c r="E22" s="4" t="s">
        <v>710</v>
      </c>
      <c r="F22" s="4" t="s">
        <v>5</v>
      </c>
      <c r="G22" s="4">
        <v>18</v>
      </c>
      <c r="H22" s="4" t="s">
        <v>10</v>
      </c>
    </row>
    <row r="23" spans="1:8">
      <c r="A23" s="2" t="s">
        <v>752</v>
      </c>
      <c r="B23" s="2" t="s">
        <v>31</v>
      </c>
      <c r="C23" s="2" t="s">
        <v>323</v>
      </c>
      <c r="D23" s="4">
        <v>2717</v>
      </c>
      <c r="E23" s="4" t="s">
        <v>324</v>
      </c>
      <c r="F23" s="4" t="s">
        <v>5</v>
      </c>
      <c r="G23" s="4">
        <v>18</v>
      </c>
      <c r="H23" s="4" t="s">
        <v>10</v>
      </c>
    </row>
    <row r="24" spans="1:8">
      <c r="A24" s="2" t="s">
        <v>764</v>
      </c>
      <c r="B24" s="2" t="s">
        <v>40</v>
      </c>
      <c r="C24" s="2" t="s">
        <v>765</v>
      </c>
      <c r="D24" s="4">
        <v>4912</v>
      </c>
      <c r="E24" s="4" t="s">
        <v>766</v>
      </c>
      <c r="F24" s="4" t="s">
        <v>5</v>
      </c>
      <c r="G24" s="4">
        <v>18</v>
      </c>
      <c r="H24" s="4" t="s">
        <v>10</v>
      </c>
    </row>
    <row r="25" spans="1:8">
      <c r="A25" s="2" t="s">
        <v>789</v>
      </c>
      <c r="B25" s="2" t="s">
        <v>31</v>
      </c>
      <c r="C25" s="2" t="s">
        <v>319</v>
      </c>
      <c r="D25" s="4">
        <v>2610</v>
      </c>
      <c r="E25" s="4" t="s">
        <v>320</v>
      </c>
      <c r="F25" s="4" t="s">
        <v>5</v>
      </c>
      <c r="G25" s="4">
        <v>18</v>
      </c>
      <c r="H25" s="4" t="s">
        <v>10</v>
      </c>
    </row>
    <row r="26" spans="1:8">
      <c r="A26" s="2" t="s">
        <v>791</v>
      </c>
      <c r="B26" s="2" t="s">
        <v>31</v>
      </c>
      <c r="C26" s="2" t="s">
        <v>319</v>
      </c>
      <c r="D26" s="4">
        <v>2610</v>
      </c>
      <c r="E26" s="4" t="s">
        <v>320</v>
      </c>
      <c r="F26" s="4" t="s">
        <v>5</v>
      </c>
      <c r="G26" s="4">
        <v>18</v>
      </c>
      <c r="H26" s="4" t="s">
        <v>10</v>
      </c>
    </row>
    <row r="27" spans="1:8">
      <c r="A27" s="2" t="s">
        <v>792</v>
      </c>
      <c r="B27" s="2" t="s">
        <v>31</v>
      </c>
      <c r="C27" s="2" t="s">
        <v>319</v>
      </c>
      <c r="D27" s="4">
        <v>2610</v>
      </c>
      <c r="E27" s="4" t="s">
        <v>320</v>
      </c>
      <c r="F27" s="4" t="s">
        <v>5</v>
      </c>
      <c r="G27" s="4">
        <v>18</v>
      </c>
      <c r="H27" s="4" t="s">
        <v>10</v>
      </c>
    </row>
    <row r="28" spans="1:8">
      <c r="A28" s="2" t="s">
        <v>805</v>
      </c>
      <c r="B28" s="2" t="s">
        <v>0</v>
      </c>
      <c r="C28" s="2" t="s">
        <v>709</v>
      </c>
      <c r="D28" s="4">
        <v>3112</v>
      </c>
      <c r="E28" s="4" t="s">
        <v>710</v>
      </c>
      <c r="F28" s="4" t="s">
        <v>5</v>
      </c>
      <c r="G28" s="4">
        <v>18</v>
      </c>
      <c r="H28" s="4" t="s">
        <v>10</v>
      </c>
    </row>
    <row r="29" spans="1:8">
      <c r="A29" s="2" t="s">
        <v>808</v>
      </c>
      <c r="B29" s="2" t="s">
        <v>0</v>
      </c>
      <c r="C29" s="2" t="s">
        <v>709</v>
      </c>
      <c r="D29" s="4">
        <v>3112</v>
      </c>
      <c r="E29" s="4" t="s">
        <v>710</v>
      </c>
      <c r="F29" s="4" t="s">
        <v>5</v>
      </c>
      <c r="G29" s="4">
        <v>18</v>
      </c>
      <c r="H29" s="4" t="s">
        <v>10</v>
      </c>
    </row>
    <row r="30" spans="1:8">
      <c r="A30" s="2" t="s">
        <v>29</v>
      </c>
      <c r="B30" s="2" t="s">
        <v>23</v>
      </c>
      <c r="C30" s="2" t="s">
        <v>841</v>
      </c>
      <c r="D30" s="4">
        <v>3257</v>
      </c>
      <c r="E30" s="4" t="s">
        <v>28</v>
      </c>
      <c r="F30" s="4" t="s">
        <v>5</v>
      </c>
      <c r="G30" s="4">
        <v>17</v>
      </c>
      <c r="H30" s="4" t="s">
        <v>14</v>
      </c>
    </row>
    <row r="31" spans="1:8">
      <c r="A31" s="2" t="s">
        <v>57</v>
      </c>
      <c r="B31" s="2" t="s">
        <v>23</v>
      </c>
      <c r="C31" s="2" t="s">
        <v>55</v>
      </c>
      <c r="D31" s="4">
        <v>2504</v>
      </c>
      <c r="E31" s="4" t="s">
        <v>56</v>
      </c>
      <c r="F31" s="4" t="s">
        <v>5</v>
      </c>
      <c r="G31" s="4">
        <v>17</v>
      </c>
      <c r="H31" s="4" t="s">
        <v>14</v>
      </c>
    </row>
    <row r="32" spans="1:8">
      <c r="A32" s="2" t="s">
        <v>210</v>
      </c>
      <c r="B32" s="2" t="s">
        <v>40</v>
      </c>
      <c r="C32" s="2" t="s">
        <v>207</v>
      </c>
      <c r="D32" s="4">
        <v>3294</v>
      </c>
      <c r="E32" s="4" t="s">
        <v>208</v>
      </c>
      <c r="F32" s="4" t="s">
        <v>5</v>
      </c>
      <c r="G32" s="4">
        <v>17</v>
      </c>
      <c r="H32" s="4" t="s">
        <v>14</v>
      </c>
    </row>
    <row r="33" spans="1:8">
      <c r="A33" s="2" t="s">
        <v>401</v>
      </c>
      <c r="B33" s="2" t="s">
        <v>26</v>
      </c>
      <c r="C33" s="2" t="s">
        <v>399</v>
      </c>
      <c r="D33" s="4">
        <v>3700</v>
      </c>
      <c r="E33" s="4" t="s">
        <v>400</v>
      </c>
      <c r="F33" s="4" t="s">
        <v>5</v>
      </c>
      <c r="G33" s="4">
        <v>17</v>
      </c>
      <c r="H33" s="4" t="s">
        <v>14</v>
      </c>
    </row>
    <row r="34" spans="1:8">
      <c r="A34" s="2" t="s">
        <v>439</v>
      </c>
      <c r="B34" s="2" t="s">
        <v>31</v>
      </c>
      <c r="C34" s="2" t="s">
        <v>325</v>
      </c>
      <c r="D34" s="4">
        <v>2606</v>
      </c>
      <c r="E34" s="4" t="s">
        <v>326</v>
      </c>
      <c r="F34" s="4" t="s">
        <v>5</v>
      </c>
      <c r="G34" s="4">
        <v>17</v>
      </c>
      <c r="H34" s="4" t="s">
        <v>14</v>
      </c>
    </row>
    <row r="35" spans="1:8">
      <c r="A35" s="2" t="s">
        <v>455</v>
      </c>
      <c r="B35" s="2" t="s">
        <v>0</v>
      </c>
      <c r="C35" s="2" t="s">
        <v>453</v>
      </c>
      <c r="D35" s="4">
        <v>3655</v>
      </c>
      <c r="E35" s="4" t="s">
        <v>454</v>
      </c>
      <c r="F35" s="4" t="s">
        <v>5</v>
      </c>
      <c r="G35" s="4">
        <v>17</v>
      </c>
      <c r="H35" s="4" t="s">
        <v>14</v>
      </c>
    </row>
    <row r="36" spans="1:8">
      <c r="A36" s="2" t="s">
        <v>551</v>
      </c>
      <c r="B36" s="2" t="s">
        <v>26</v>
      </c>
      <c r="C36" s="2" t="s">
        <v>549</v>
      </c>
      <c r="D36" s="4">
        <v>2745</v>
      </c>
      <c r="E36" s="4" t="s">
        <v>550</v>
      </c>
      <c r="F36" s="4" t="s">
        <v>5</v>
      </c>
      <c r="G36" s="4">
        <v>17</v>
      </c>
      <c r="H36" s="4" t="s">
        <v>14</v>
      </c>
    </row>
    <row r="37" spans="1:8">
      <c r="A37" s="2" t="s">
        <v>618</v>
      </c>
      <c r="B37" s="2" t="s">
        <v>40</v>
      </c>
      <c r="C37" s="2" t="s">
        <v>615</v>
      </c>
      <c r="D37" s="4">
        <v>2615</v>
      </c>
      <c r="E37" s="4" t="s">
        <v>616</v>
      </c>
      <c r="F37" s="4" t="s">
        <v>5</v>
      </c>
      <c r="G37" s="4">
        <v>17</v>
      </c>
      <c r="H37" s="4" t="s">
        <v>14</v>
      </c>
    </row>
    <row r="38" spans="1:8">
      <c r="A38" s="2" t="s">
        <v>635</v>
      </c>
      <c r="B38" s="2" t="s">
        <v>31</v>
      </c>
      <c r="C38" s="2" t="s">
        <v>636</v>
      </c>
      <c r="D38" s="4">
        <v>2722</v>
      </c>
      <c r="E38" s="4" t="s">
        <v>637</v>
      </c>
      <c r="F38" s="4" t="s">
        <v>5</v>
      </c>
      <c r="G38" s="4">
        <v>17</v>
      </c>
      <c r="H38" s="4" t="s">
        <v>14</v>
      </c>
    </row>
    <row r="39" spans="1:8">
      <c r="A39" s="2" t="s">
        <v>638</v>
      </c>
      <c r="B39" s="2" t="s">
        <v>31</v>
      </c>
      <c r="C39" s="2" t="s">
        <v>636</v>
      </c>
      <c r="D39" s="4">
        <v>2722</v>
      </c>
      <c r="E39" s="4" t="s">
        <v>637</v>
      </c>
      <c r="F39" s="4" t="s">
        <v>5</v>
      </c>
      <c r="G39" s="4">
        <v>17</v>
      </c>
      <c r="H39" s="4" t="s">
        <v>14</v>
      </c>
    </row>
    <row r="40" spans="1:8">
      <c r="A40" s="2" t="s">
        <v>671</v>
      </c>
      <c r="B40" s="2" t="s">
        <v>40</v>
      </c>
      <c r="C40" s="2" t="s">
        <v>672</v>
      </c>
      <c r="D40" s="4">
        <v>2732</v>
      </c>
      <c r="E40" s="4" t="s">
        <v>370</v>
      </c>
      <c r="F40" s="4" t="s">
        <v>5</v>
      </c>
      <c r="G40" s="4">
        <v>17</v>
      </c>
      <c r="H40" s="4" t="s">
        <v>14</v>
      </c>
    </row>
    <row r="41" spans="1:8">
      <c r="A41" s="2" t="s">
        <v>689</v>
      </c>
      <c r="B41" s="2" t="s">
        <v>31</v>
      </c>
      <c r="C41" s="2" t="s">
        <v>690</v>
      </c>
      <c r="D41" s="4">
        <v>6197</v>
      </c>
      <c r="E41" s="4" t="s">
        <v>691</v>
      </c>
      <c r="F41" s="4" t="s">
        <v>5</v>
      </c>
      <c r="G41" s="4">
        <v>17</v>
      </c>
      <c r="H41" s="4" t="s">
        <v>14</v>
      </c>
    </row>
    <row r="42" spans="1:8">
      <c r="A42" s="2" t="s">
        <v>692</v>
      </c>
      <c r="B42" s="2" t="s">
        <v>31</v>
      </c>
      <c r="C42" s="2" t="s">
        <v>690</v>
      </c>
      <c r="D42" s="4">
        <v>6197</v>
      </c>
      <c r="E42" s="4" t="s">
        <v>691</v>
      </c>
      <c r="F42" s="4" t="s">
        <v>5</v>
      </c>
      <c r="G42" s="4">
        <v>17</v>
      </c>
      <c r="H42" s="4" t="s">
        <v>14</v>
      </c>
    </row>
    <row r="43" spans="1:8">
      <c r="A43" s="2" t="s">
        <v>700</v>
      </c>
      <c r="B43" s="2" t="s">
        <v>31</v>
      </c>
      <c r="C43" s="2" t="s">
        <v>641</v>
      </c>
      <c r="D43" s="4">
        <v>3702</v>
      </c>
      <c r="E43" s="4" t="s">
        <v>642</v>
      </c>
      <c r="F43" s="4" t="s">
        <v>5</v>
      </c>
      <c r="G43" s="4">
        <v>17</v>
      </c>
      <c r="H43" s="4" t="s">
        <v>14</v>
      </c>
    </row>
    <row r="44" spans="1:8">
      <c r="A44" s="2" t="s">
        <v>701</v>
      </c>
      <c r="B44" s="2" t="s">
        <v>0</v>
      </c>
      <c r="C44" s="2" t="s">
        <v>702</v>
      </c>
      <c r="D44" s="4">
        <v>3005</v>
      </c>
      <c r="E44" s="4" t="s">
        <v>703</v>
      </c>
      <c r="F44" s="4" t="s">
        <v>5</v>
      </c>
      <c r="G44" s="4">
        <v>17</v>
      </c>
      <c r="H44" s="4" t="s">
        <v>14</v>
      </c>
    </row>
    <row r="45" spans="1:8">
      <c r="A45" s="2" t="s">
        <v>711</v>
      </c>
      <c r="B45" s="2" t="s">
        <v>0</v>
      </c>
      <c r="C45" s="2" t="s">
        <v>709</v>
      </c>
      <c r="D45" s="4">
        <v>3112</v>
      </c>
      <c r="E45" s="4" t="s">
        <v>710</v>
      </c>
      <c r="F45" s="4" t="s">
        <v>5</v>
      </c>
      <c r="G45" s="4">
        <v>17</v>
      </c>
      <c r="H45" s="4" t="s">
        <v>14</v>
      </c>
    </row>
    <row r="46" spans="1:8">
      <c r="A46" s="2" t="s">
        <v>751</v>
      </c>
      <c r="B46" s="2" t="s">
        <v>31</v>
      </c>
      <c r="C46" s="2" t="s">
        <v>323</v>
      </c>
      <c r="D46" s="4">
        <v>2717</v>
      </c>
      <c r="E46" s="4" t="s">
        <v>324</v>
      </c>
      <c r="F46" s="4" t="s">
        <v>5</v>
      </c>
      <c r="G46" s="4">
        <v>17</v>
      </c>
      <c r="H46" s="4" t="s">
        <v>14</v>
      </c>
    </row>
    <row r="47" spans="1:8">
      <c r="A47" s="2" t="s">
        <v>783</v>
      </c>
      <c r="B47" s="2" t="s">
        <v>31</v>
      </c>
      <c r="C47" s="2" t="s">
        <v>784</v>
      </c>
      <c r="D47" s="4">
        <v>2712</v>
      </c>
      <c r="E47" s="4" t="s">
        <v>643</v>
      </c>
      <c r="F47" s="4" t="s">
        <v>5</v>
      </c>
      <c r="G47" s="4">
        <v>17</v>
      </c>
      <c r="H47" s="4" t="s">
        <v>14</v>
      </c>
    </row>
    <row r="48" spans="1:8">
      <c r="A48" s="2" t="s">
        <v>785</v>
      </c>
      <c r="B48" s="2" t="s">
        <v>31</v>
      </c>
      <c r="C48" s="2" t="s">
        <v>784</v>
      </c>
      <c r="D48" s="4">
        <v>2712</v>
      </c>
      <c r="E48" s="4" t="s">
        <v>643</v>
      </c>
      <c r="F48" s="4" t="s">
        <v>5</v>
      </c>
      <c r="G48" s="4">
        <v>17</v>
      </c>
      <c r="H48" s="4" t="s">
        <v>14</v>
      </c>
    </row>
    <row r="49" spans="1:8">
      <c r="A49" s="2" t="s">
        <v>786</v>
      </c>
      <c r="B49" s="2" t="s">
        <v>31</v>
      </c>
      <c r="C49" s="2" t="s">
        <v>787</v>
      </c>
      <c r="D49" s="4">
        <v>2610</v>
      </c>
      <c r="E49" s="4" t="s">
        <v>788</v>
      </c>
      <c r="F49" s="4" t="s">
        <v>5</v>
      </c>
      <c r="G49" s="4">
        <v>17</v>
      </c>
      <c r="H49" s="4" t="s">
        <v>14</v>
      </c>
    </row>
    <row r="50" spans="1:8">
      <c r="A50" s="2" t="s">
        <v>793</v>
      </c>
      <c r="B50" s="2" t="s">
        <v>31</v>
      </c>
      <c r="C50" s="2" t="s">
        <v>319</v>
      </c>
      <c r="D50" s="4">
        <v>2610</v>
      </c>
      <c r="E50" s="4" t="s">
        <v>320</v>
      </c>
      <c r="F50" s="4" t="s">
        <v>5</v>
      </c>
      <c r="G50" s="4">
        <v>17</v>
      </c>
      <c r="H50" s="4" t="s">
        <v>14</v>
      </c>
    </row>
    <row r="51" spans="1:8">
      <c r="A51" s="2" t="s">
        <v>798</v>
      </c>
      <c r="B51" s="2" t="s">
        <v>31</v>
      </c>
      <c r="C51" s="2" t="s">
        <v>787</v>
      </c>
      <c r="D51" s="4">
        <v>2610</v>
      </c>
      <c r="E51" s="4" t="s">
        <v>788</v>
      </c>
      <c r="F51" s="4" t="s">
        <v>5</v>
      </c>
      <c r="G51" s="4">
        <v>17</v>
      </c>
      <c r="H51" s="4" t="s">
        <v>14</v>
      </c>
    </row>
    <row r="52" spans="1:8">
      <c r="A52" s="2" t="s">
        <v>806</v>
      </c>
      <c r="B52" s="2" t="s">
        <v>0</v>
      </c>
      <c r="C52" s="2" t="s">
        <v>709</v>
      </c>
      <c r="D52" s="4">
        <v>3112</v>
      </c>
      <c r="E52" s="4" t="s">
        <v>710</v>
      </c>
      <c r="F52" s="4" t="s">
        <v>5</v>
      </c>
      <c r="G52" s="4">
        <v>17</v>
      </c>
      <c r="H52" s="4" t="s">
        <v>14</v>
      </c>
    </row>
    <row r="53" spans="1:8">
      <c r="A53" s="2" t="s">
        <v>807</v>
      </c>
      <c r="B53" s="2" t="s">
        <v>0</v>
      </c>
      <c r="C53" s="2" t="s">
        <v>709</v>
      </c>
      <c r="D53" s="4">
        <v>3112</v>
      </c>
      <c r="E53" s="4" t="s">
        <v>710</v>
      </c>
      <c r="F53" s="4" t="s">
        <v>5</v>
      </c>
      <c r="G53" s="4">
        <v>17</v>
      </c>
      <c r="H53" s="4" t="s">
        <v>14</v>
      </c>
    </row>
    <row r="54" spans="1:8">
      <c r="A54" s="2" t="s">
        <v>809</v>
      </c>
      <c r="B54" s="2" t="s">
        <v>0</v>
      </c>
      <c r="C54" s="2" t="s">
        <v>709</v>
      </c>
      <c r="D54" s="4">
        <v>3112</v>
      </c>
      <c r="E54" s="4" t="s">
        <v>710</v>
      </c>
      <c r="F54" s="4" t="s">
        <v>5</v>
      </c>
      <c r="G54" s="4">
        <v>17</v>
      </c>
      <c r="H54" s="4" t="s">
        <v>14</v>
      </c>
    </row>
    <row r="55" spans="1:8">
      <c r="A55" s="2" t="s">
        <v>810</v>
      </c>
      <c r="B55" s="2" t="s">
        <v>0</v>
      </c>
      <c r="C55" s="2" t="s">
        <v>709</v>
      </c>
      <c r="D55" s="4">
        <v>3112</v>
      </c>
      <c r="E55" s="4" t="s">
        <v>710</v>
      </c>
      <c r="F55" s="4" t="s">
        <v>5</v>
      </c>
      <c r="G55" s="4">
        <v>17</v>
      </c>
      <c r="H55" s="4" t="s">
        <v>14</v>
      </c>
    </row>
    <row r="56" spans="1:8">
      <c r="A56" s="2" t="s">
        <v>811</v>
      </c>
      <c r="B56" s="2" t="s">
        <v>0</v>
      </c>
      <c r="C56" s="2" t="s">
        <v>709</v>
      </c>
      <c r="D56" s="4">
        <v>3112</v>
      </c>
      <c r="E56" s="4" t="s">
        <v>710</v>
      </c>
      <c r="F56" s="4" t="s">
        <v>5</v>
      </c>
      <c r="G56" s="4">
        <v>17</v>
      </c>
      <c r="H56" s="4" t="s">
        <v>14</v>
      </c>
    </row>
    <row r="57" spans="1:8">
      <c r="A57" s="2" t="s">
        <v>812</v>
      </c>
      <c r="B57" s="2" t="s">
        <v>0</v>
      </c>
      <c r="C57" s="2" t="s">
        <v>709</v>
      </c>
      <c r="D57" s="4">
        <v>3112</v>
      </c>
      <c r="E57" s="4" t="s">
        <v>710</v>
      </c>
      <c r="F57" s="4" t="s">
        <v>5</v>
      </c>
      <c r="G57" s="4">
        <v>17</v>
      </c>
      <c r="H57" s="4" t="s">
        <v>14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33C51-6712-4A1A-BE47-D7C054F66DF3}">
  <sheetPr codeName="Feuil7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738</v>
      </c>
      <c r="B2" s="2" t="s">
        <v>0</v>
      </c>
      <c r="C2" s="2" t="s">
        <v>736</v>
      </c>
      <c r="D2" s="4">
        <v>4465</v>
      </c>
      <c r="E2" s="4" t="s">
        <v>737</v>
      </c>
      <c r="F2" s="4" t="s">
        <v>71</v>
      </c>
      <c r="G2" s="4">
        <v>19</v>
      </c>
      <c r="H2" s="4" t="s">
        <v>100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142E2-19C3-4A39-AF14-39C4A2978AA9}">
  <sheetPr codeName="Feuil8"/>
  <dimension ref="A1:H2"/>
  <sheetViews>
    <sheetView workbookViewId="0">
      <selection activeCell="A2" sqref="A2:XFD418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308</v>
      </c>
      <c r="B2" s="2" t="s">
        <v>40</v>
      </c>
      <c r="C2" s="2" t="s">
        <v>275</v>
      </c>
      <c r="D2" s="4">
        <v>4001</v>
      </c>
      <c r="E2" s="4" t="s">
        <v>276</v>
      </c>
      <c r="F2" s="4" t="s">
        <v>277</v>
      </c>
      <c r="G2" s="4">
        <v>18</v>
      </c>
      <c r="H2" s="4" t="s">
        <v>10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4EFD3C-55F4-45A6-8563-7F5243525F3F}">
  <sheetPr codeName="Feuil9"/>
  <dimension ref="A1:H66"/>
  <sheetViews>
    <sheetView workbookViewId="0">
      <selection activeCell="G77" sqref="G76:G77"/>
    </sheetView>
  </sheetViews>
  <sheetFormatPr baseColWidth="10" defaultColWidth="9.140625" defaultRowHeight="12.75"/>
  <cols>
    <col min="1" max="1" width="51.28515625" style="2" bestFit="1" customWidth="1"/>
    <col min="2" max="2" width="44.140625" style="2" customWidth="1"/>
    <col min="3" max="3" width="54.140625" style="2" bestFit="1" customWidth="1"/>
    <col min="4" max="4" width="10" style="4" bestFit="1" customWidth="1"/>
    <col min="5" max="5" width="23.140625" style="4" bestFit="1" customWidth="1"/>
    <col min="6" max="6" width="12" style="4" bestFit="1" customWidth="1"/>
    <col min="7" max="7" width="11.42578125" style="4" customWidth="1"/>
    <col min="8" max="8" width="13.42578125" style="4" bestFit="1" customWidth="1"/>
    <col min="9" max="16384" width="9.140625" style="2"/>
  </cols>
  <sheetData>
    <row r="1" spans="1:8">
      <c r="A1" s="5" t="s">
        <v>823</v>
      </c>
      <c r="B1" s="6" t="s">
        <v>824</v>
      </c>
      <c r="C1" s="5" t="s">
        <v>825</v>
      </c>
      <c r="D1" s="7" t="s">
        <v>850</v>
      </c>
      <c r="E1" s="7" t="s">
        <v>846</v>
      </c>
      <c r="F1" s="7" t="s">
        <v>847</v>
      </c>
      <c r="G1" s="7" t="s">
        <v>848</v>
      </c>
      <c r="H1" s="7" t="s">
        <v>849</v>
      </c>
    </row>
    <row r="2" spans="1:8">
      <c r="A2" s="2" t="s">
        <v>543</v>
      </c>
      <c r="B2" s="2" t="s">
        <v>40</v>
      </c>
      <c r="C2" s="2" t="s">
        <v>539</v>
      </c>
      <c r="D2" s="4">
        <v>1700</v>
      </c>
      <c r="E2" s="4" t="s">
        <v>185</v>
      </c>
      <c r="F2" s="4" t="s">
        <v>39</v>
      </c>
      <c r="G2" s="4">
        <v>20</v>
      </c>
      <c r="H2" s="4" t="s">
        <v>100</v>
      </c>
    </row>
    <row r="3" spans="1:8">
      <c r="A3" s="2" t="s">
        <v>553</v>
      </c>
      <c r="B3" s="2" t="s">
        <v>0</v>
      </c>
      <c r="C3" s="2" t="s">
        <v>547</v>
      </c>
      <c r="D3" s="4">
        <v>1786</v>
      </c>
      <c r="E3" s="4" t="s">
        <v>548</v>
      </c>
      <c r="F3" s="4" t="s">
        <v>39</v>
      </c>
      <c r="G3" s="4">
        <v>20</v>
      </c>
      <c r="H3" s="4" t="s">
        <v>100</v>
      </c>
    </row>
    <row r="4" spans="1:8">
      <c r="A4" s="2" t="s">
        <v>607</v>
      </c>
      <c r="B4" s="2" t="s">
        <v>31</v>
      </c>
      <c r="C4" s="2" t="s">
        <v>598</v>
      </c>
      <c r="D4" s="4">
        <v>1694</v>
      </c>
      <c r="E4" s="4" t="s">
        <v>599</v>
      </c>
      <c r="F4" s="4" t="s">
        <v>39</v>
      </c>
      <c r="G4" s="4">
        <v>20</v>
      </c>
      <c r="H4" s="4" t="s">
        <v>100</v>
      </c>
    </row>
    <row r="5" spans="1:8">
      <c r="A5" s="2" t="s">
        <v>614</v>
      </c>
      <c r="B5" s="2" t="s">
        <v>31</v>
      </c>
      <c r="C5" s="2" t="s">
        <v>612</v>
      </c>
      <c r="D5" s="4">
        <v>1630</v>
      </c>
      <c r="E5" s="4" t="s">
        <v>613</v>
      </c>
      <c r="F5" s="4" t="s">
        <v>39</v>
      </c>
      <c r="G5" s="4">
        <v>20</v>
      </c>
      <c r="H5" s="4" t="s">
        <v>100</v>
      </c>
    </row>
    <row r="6" spans="1:8">
      <c r="A6" s="2" t="s">
        <v>688</v>
      </c>
      <c r="B6" s="2" t="s">
        <v>31</v>
      </c>
      <c r="C6" s="2" t="s">
        <v>598</v>
      </c>
      <c r="D6" s="4">
        <v>1694</v>
      </c>
      <c r="E6" s="4" t="s">
        <v>599</v>
      </c>
      <c r="F6" s="4" t="s">
        <v>39</v>
      </c>
      <c r="G6" s="4">
        <v>20</v>
      </c>
      <c r="H6" s="4" t="s">
        <v>100</v>
      </c>
    </row>
    <row r="7" spans="1:8">
      <c r="A7" s="2" t="s">
        <v>99</v>
      </c>
      <c r="B7" s="2" t="s">
        <v>31</v>
      </c>
      <c r="C7" s="2" t="s">
        <v>97</v>
      </c>
      <c r="D7" s="4">
        <v>1643</v>
      </c>
      <c r="E7" s="4" t="s">
        <v>98</v>
      </c>
      <c r="F7" s="4" t="s">
        <v>39</v>
      </c>
      <c r="G7" s="4">
        <v>19</v>
      </c>
      <c r="H7" s="4" t="s">
        <v>100</v>
      </c>
    </row>
    <row r="8" spans="1:8">
      <c r="A8" s="2" t="s">
        <v>206</v>
      </c>
      <c r="B8" s="2" t="s">
        <v>40</v>
      </c>
      <c r="C8" s="2" t="s">
        <v>203</v>
      </c>
      <c r="D8" s="4">
        <v>1726</v>
      </c>
      <c r="E8" s="4" t="s">
        <v>204</v>
      </c>
      <c r="F8" s="4" t="s">
        <v>39</v>
      </c>
      <c r="G8" s="4">
        <v>19</v>
      </c>
      <c r="H8" s="4" t="s">
        <v>100</v>
      </c>
    </row>
    <row r="9" spans="1:8">
      <c r="A9" s="2" t="s">
        <v>353</v>
      </c>
      <c r="B9" s="2" t="s">
        <v>31</v>
      </c>
      <c r="C9" s="2" t="s">
        <v>351</v>
      </c>
      <c r="D9" s="4">
        <v>1623</v>
      </c>
      <c r="E9" s="4" t="s">
        <v>352</v>
      </c>
      <c r="F9" s="4" t="s">
        <v>39</v>
      </c>
      <c r="G9" s="4">
        <v>19</v>
      </c>
      <c r="H9" s="4" t="s">
        <v>100</v>
      </c>
    </row>
    <row r="10" spans="1:8">
      <c r="A10" s="2" t="s">
        <v>500</v>
      </c>
      <c r="B10" s="2" t="s">
        <v>31</v>
      </c>
      <c r="C10" s="2" t="s">
        <v>497</v>
      </c>
      <c r="D10" s="4">
        <v>1637</v>
      </c>
      <c r="E10" s="4" t="s">
        <v>498</v>
      </c>
      <c r="F10" s="4" t="s">
        <v>39</v>
      </c>
      <c r="G10" s="4">
        <v>19</v>
      </c>
      <c r="H10" s="4" t="s">
        <v>100</v>
      </c>
    </row>
    <row r="11" spans="1:8">
      <c r="A11" s="2" t="s">
        <v>541</v>
      </c>
      <c r="B11" s="2" t="s">
        <v>40</v>
      </c>
      <c r="C11" s="2" t="s">
        <v>539</v>
      </c>
      <c r="D11" s="4">
        <v>1700</v>
      </c>
      <c r="E11" s="4" t="s">
        <v>185</v>
      </c>
      <c r="F11" s="4" t="s">
        <v>39</v>
      </c>
      <c r="G11" s="4">
        <v>19</v>
      </c>
      <c r="H11" s="4" t="s">
        <v>100</v>
      </c>
    </row>
    <row r="12" spans="1:8">
      <c r="A12" s="2" t="s">
        <v>597</v>
      </c>
      <c r="B12" s="2" t="s">
        <v>31</v>
      </c>
      <c r="C12" s="2" t="s">
        <v>598</v>
      </c>
      <c r="D12" s="4">
        <v>1694</v>
      </c>
      <c r="E12" s="4" t="s">
        <v>599</v>
      </c>
      <c r="F12" s="4" t="s">
        <v>39</v>
      </c>
      <c r="G12" s="4">
        <v>19</v>
      </c>
      <c r="H12" s="4" t="s">
        <v>100</v>
      </c>
    </row>
    <row r="13" spans="1:8">
      <c r="A13" s="2" t="s">
        <v>604</v>
      </c>
      <c r="B13" s="2" t="s">
        <v>31</v>
      </c>
      <c r="C13" s="2" t="s">
        <v>598</v>
      </c>
      <c r="D13" s="4">
        <v>1694</v>
      </c>
      <c r="E13" s="4" t="s">
        <v>599</v>
      </c>
      <c r="F13" s="4" t="s">
        <v>39</v>
      </c>
      <c r="G13" s="4">
        <v>19</v>
      </c>
      <c r="H13" s="4" t="s">
        <v>100</v>
      </c>
    </row>
    <row r="14" spans="1:8">
      <c r="A14" s="2" t="s">
        <v>655</v>
      </c>
      <c r="B14" s="2" t="s">
        <v>0</v>
      </c>
      <c r="C14" s="2" t="s">
        <v>639</v>
      </c>
      <c r="D14" s="4">
        <v>1694</v>
      </c>
      <c r="E14" s="4" t="s">
        <v>640</v>
      </c>
      <c r="F14" s="4" t="s">
        <v>39</v>
      </c>
      <c r="G14" s="4">
        <v>19</v>
      </c>
      <c r="H14" s="4" t="s">
        <v>100</v>
      </c>
    </row>
    <row r="15" spans="1:8">
      <c r="A15" s="2" t="s">
        <v>659</v>
      </c>
      <c r="B15" s="2" t="s">
        <v>0</v>
      </c>
      <c r="C15" s="2" t="s">
        <v>657</v>
      </c>
      <c r="D15" s="4">
        <v>1695</v>
      </c>
      <c r="E15" s="4" t="s">
        <v>658</v>
      </c>
      <c r="F15" s="4" t="s">
        <v>39</v>
      </c>
      <c r="G15" s="4">
        <v>19</v>
      </c>
      <c r="H15" s="4" t="s">
        <v>100</v>
      </c>
    </row>
    <row r="16" spans="1:8">
      <c r="A16" s="2" t="s">
        <v>47</v>
      </c>
      <c r="B16" s="2" t="s">
        <v>0</v>
      </c>
      <c r="C16" s="2" t="s">
        <v>61</v>
      </c>
      <c r="D16" s="4">
        <v>1637</v>
      </c>
      <c r="E16" s="4" t="s">
        <v>62</v>
      </c>
      <c r="F16" s="4" t="s">
        <v>39</v>
      </c>
      <c r="G16" s="4">
        <v>19</v>
      </c>
      <c r="H16" s="4" t="s">
        <v>100</v>
      </c>
    </row>
    <row r="17" spans="1:8">
      <c r="A17" s="2" t="s">
        <v>747</v>
      </c>
      <c r="B17" s="2" t="s">
        <v>40</v>
      </c>
      <c r="C17" s="2" t="s">
        <v>744</v>
      </c>
      <c r="D17" s="4">
        <v>1663</v>
      </c>
      <c r="E17" s="4" t="s">
        <v>745</v>
      </c>
      <c r="F17" s="4" t="s">
        <v>39</v>
      </c>
      <c r="G17" s="4">
        <v>19</v>
      </c>
      <c r="H17" s="4" t="s">
        <v>100</v>
      </c>
    </row>
    <row r="18" spans="1:8">
      <c r="A18" s="2" t="s">
        <v>772</v>
      </c>
      <c r="B18" s="2" t="s">
        <v>0</v>
      </c>
      <c r="C18" s="2" t="s">
        <v>547</v>
      </c>
      <c r="D18" s="4">
        <v>1786</v>
      </c>
      <c r="E18" s="4" t="s">
        <v>548</v>
      </c>
      <c r="F18" s="4" t="s">
        <v>39</v>
      </c>
      <c r="G18" s="4">
        <v>19</v>
      </c>
      <c r="H18" s="4" t="s">
        <v>100</v>
      </c>
    </row>
    <row r="19" spans="1:8">
      <c r="A19" s="2" t="s">
        <v>774</v>
      </c>
      <c r="B19" s="2" t="s">
        <v>0</v>
      </c>
      <c r="C19" s="2" t="s">
        <v>547</v>
      </c>
      <c r="D19" s="4">
        <v>1786</v>
      </c>
      <c r="E19" s="4" t="s">
        <v>548</v>
      </c>
      <c r="F19" s="4" t="s">
        <v>39</v>
      </c>
      <c r="G19" s="4">
        <v>19</v>
      </c>
      <c r="H19" s="4" t="s">
        <v>100</v>
      </c>
    </row>
    <row r="20" spans="1:8">
      <c r="A20" s="2" t="s">
        <v>60</v>
      </c>
      <c r="B20" s="2" t="s">
        <v>40</v>
      </c>
      <c r="C20" s="2" t="s">
        <v>61</v>
      </c>
      <c r="D20" s="4">
        <v>1637</v>
      </c>
      <c r="E20" s="4" t="s">
        <v>62</v>
      </c>
      <c r="F20" s="4" t="s">
        <v>39</v>
      </c>
      <c r="G20" s="4">
        <v>18</v>
      </c>
      <c r="H20" s="4" t="s">
        <v>10</v>
      </c>
    </row>
    <row r="21" spans="1:8">
      <c r="A21" s="2" t="s">
        <v>72</v>
      </c>
      <c r="B21" s="2" t="s">
        <v>31</v>
      </c>
      <c r="C21" s="2" t="s">
        <v>73</v>
      </c>
      <c r="D21" s="4">
        <v>1630</v>
      </c>
      <c r="E21" s="4" t="s">
        <v>74</v>
      </c>
      <c r="F21" s="4" t="s">
        <v>39</v>
      </c>
      <c r="G21" s="4">
        <v>18</v>
      </c>
      <c r="H21" s="4" t="s">
        <v>10</v>
      </c>
    </row>
    <row r="22" spans="1:8">
      <c r="A22" s="2" t="s">
        <v>102</v>
      </c>
      <c r="B22" s="2" t="s">
        <v>31</v>
      </c>
      <c r="C22" s="2" t="s">
        <v>103</v>
      </c>
      <c r="D22" s="4">
        <v>1635</v>
      </c>
      <c r="E22" s="4" t="s">
        <v>104</v>
      </c>
      <c r="F22" s="4" t="s">
        <v>39</v>
      </c>
      <c r="G22" s="4">
        <v>18</v>
      </c>
      <c r="H22" s="4" t="s">
        <v>10</v>
      </c>
    </row>
    <row r="23" spans="1:8">
      <c r="A23" s="2" t="s">
        <v>105</v>
      </c>
      <c r="B23" s="2" t="s">
        <v>31</v>
      </c>
      <c r="C23" s="2" t="s">
        <v>103</v>
      </c>
      <c r="D23" s="4">
        <v>1635</v>
      </c>
      <c r="E23" s="4" t="s">
        <v>104</v>
      </c>
      <c r="F23" s="4" t="s">
        <v>39</v>
      </c>
      <c r="G23" s="4">
        <v>18</v>
      </c>
      <c r="H23" s="4" t="s">
        <v>10</v>
      </c>
    </row>
    <row r="24" spans="1:8">
      <c r="A24" s="2" t="s">
        <v>101</v>
      </c>
      <c r="B24" s="2" t="s">
        <v>31</v>
      </c>
      <c r="C24" s="2" t="s">
        <v>141</v>
      </c>
      <c r="D24" s="4">
        <v>1661</v>
      </c>
      <c r="E24" s="4" t="s">
        <v>142</v>
      </c>
      <c r="F24" s="4" t="s">
        <v>39</v>
      </c>
      <c r="G24" s="4">
        <v>18</v>
      </c>
      <c r="H24" s="4" t="s">
        <v>10</v>
      </c>
    </row>
    <row r="25" spans="1:8">
      <c r="A25" s="2" t="s">
        <v>205</v>
      </c>
      <c r="B25" s="2" t="s">
        <v>40</v>
      </c>
      <c r="C25" s="2" t="s">
        <v>203</v>
      </c>
      <c r="D25" s="4">
        <v>1726</v>
      </c>
      <c r="E25" s="4" t="s">
        <v>204</v>
      </c>
      <c r="F25" s="4" t="s">
        <v>39</v>
      </c>
      <c r="G25" s="4">
        <v>18</v>
      </c>
      <c r="H25" s="4" t="s">
        <v>10</v>
      </c>
    </row>
    <row r="26" spans="1:8">
      <c r="A26" s="2" t="s">
        <v>213</v>
      </c>
      <c r="B26" s="2" t="s">
        <v>0</v>
      </c>
      <c r="C26" s="2" t="s">
        <v>211</v>
      </c>
      <c r="D26" s="4">
        <v>1563</v>
      </c>
      <c r="E26" s="4" t="s">
        <v>212</v>
      </c>
      <c r="F26" s="4" t="s">
        <v>39</v>
      </c>
      <c r="G26" s="4">
        <v>18</v>
      </c>
      <c r="H26" s="4" t="s">
        <v>10</v>
      </c>
    </row>
    <row r="27" spans="1:8">
      <c r="A27" s="2" t="s">
        <v>294</v>
      </c>
      <c r="B27" s="2" t="s">
        <v>31</v>
      </c>
      <c r="C27" s="2" t="s">
        <v>141</v>
      </c>
      <c r="D27" s="4">
        <v>1661</v>
      </c>
      <c r="E27" s="4" t="s">
        <v>142</v>
      </c>
      <c r="F27" s="4" t="s">
        <v>39</v>
      </c>
      <c r="G27" s="4">
        <v>18</v>
      </c>
      <c r="H27" s="4" t="s">
        <v>10</v>
      </c>
    </row>
    <row r="28" spans="1:8">
      <c r="A28" s="2" t="s">
        <v>344</v>
      </c>
      <c r="B28" s="2" t="s">
        <v>26</v>
      </c>
      <c r="C28" s="2" t="s">
        <v>345</v>
      </c>
      <c r="D28" s="4">
        <v>3212</v>
      </c>
      <c r="E28" s="4" t="s">
        <v>346</v>
      </c>
      <c r="F28" s="4" t="s">
        <v>39</v>
      </c>
      <c r="G28" s="4">
        <v>18</v>
      </c>
      <c r="H28" s="4" t="s">
        <v>10</v>
      </c>
    </row>
    <row r="29" spans="1:8">
      <c r="A29" s="2" t="s">
        <v>366</v>
      </c>
      <c r="B29" s="2" t="s">
        <v>31</v>
      </c>
      <c r="C29" s="2" t="s">
        <v>256</v>
      </c>
      <c r="D29" s="4">
        <v>1642</v>
      </c>
      <c r="E29" s="4" t="s">
        <v>257</v>
      </c>
      <c r="F29" s="4" t="s">
        <v>39</v>
      </c>
      <c r="G29" s="4">
        <v>18</v>
      </c>
      <c r="H29" s="4" t="s">
        <v>10</v>
      </c>
    </row>
    <row r="30" spans="1:8">
      <c r="A30" s="2" t="s">
        <v>47</v>
      </c>
      <c r="B30" s="2" t="s">
        <v>0</v>
      </c>
      <c r="C30" s="2" t="s">
        <v>427</v>
      </c>
      <c r="D30" s="4">
        <v>1680</v>
      </c>
      <c r="E30" s="4" t="s">
        <v>285</v>
      </c>
      <c r="F30" s="4" t="s">
        <v>39</v>
      </c>
      <c r="G30" s="4">
        <v>18</v>
      </c>
      <c r="H30" s="4" t="s">
        <v>10</v>
      </c>
    </row>
    <row r="31" spans="1:8">
      <c r="A31" s="2" t="s">
        <v>521</v>
      </c>
      <c r="B31" s="2" t="s">
        <v>40</v>
      </c>
      <c r="C31" s="2" t="s">
        <v>510</v>
      </c>
      <c r="D31" s="4">
        <v>1721</v>
      </c>
      <c r="E31" s="4" t="s">
        <v>511</v>
      </c>
      <c r="F31" s="4" t="s">
        <v>39</v>
      </c>
      <c r="G31" s="4">
        <v>18</v>
      </c>
      <c r="H31" s="4" t="s">
        <v>10</v>
      </c>
    </row>
    <row r="32" spans="1:8">
      <c r="A32" s="2" t="s">
        <v>552</v>
      </c>
      <c r="B32" s="2" t="s">
        <v>0</v>
      </c>
      <c r="C32" s="2" t="s">
        <v>547</v>
      </c>
      <c r="D32" s="4">
        <v>1786</v>
      </c>
      <c r="E32" s="4" t="s">
        <v>548</v>
      </c>
      <c r="F32" s="4" t="s">
        <v>39</v>
      </c>
      <c r="G32" s="4">
        <v>18</v>
      </c>
      <c r="H32" s="4" t="s">
        <v>10</v>
      </c>
    </row>
    <row r="33" spans="1:8">
      <c r="A33" s="2" t="s">
        <v>559</v>
      </c>
      <c r="B33" s="2" t="s">
        <v>26</v>
      </c>
      <c r="C33" s="2" t="s">
        <v>558</v>
      </c>
      <c r="D33" s="4">
        <v>1635</v>
      </c>
      <c r="E33" s="4" t="s">
        <v>104</v>
      </c>
      <c r="F33" s="4" t="s">
        <v>39</v>
      </c>
      <c r="G33" s="4">
        <v>18</v>
      </c>
      <c r="H33" s="4" t="s">
        <v>10</v>
      </c>
    </row>
    <row r="34" spans="1:8">
      <c r="A34" s="2" t="s">
        <v>605</v>
      </c>
      <c r="B34" s="2" t="s">
        <v>31</v>
      </c>
      <c r="C34" s="2" t="s">
        <v>598</v>
      </c>
      <c r="D34" s="4">
        <v>1694</v>
      </c>
      <c r="E34" s="4" t="s">
        <v>599</v>
      </c>
      <c r="F34" s="4" t="s">
        <v>39</v>
      </c>
      <c r="G34" s="4">
        <v>18</v>
      </c>
      <c r="H34" s="4" t="s">
        <v>10</v>
      </c>
    </row>
    <row r="35" spans="1:8">
      <c r="A35" s="2" t="s">
        <v>610</v>
      </c>
      <c r="B35" s="2" t="s">
        <v>31</v>
      </c>
      <c r="C35" s="2" t="s">
        <v>598</v>
      </c>
      <c r="D35" s="4">
        <v>1694</v>
      </c>
      <c r="E35" s="4" t="s">
        <v>599</v>
      </c>
      <c r="F35" s="4" t="s">
        <v>39</v>
      </c>
      <c r="G35" s="4">
        <v>18</v>
      </c>
      <c r="H35" s="4" t="s">
        <v>10</v>
      </c>
    </row>
    <row r="36" spans="1:8">
      <c r="A36" s="2" t="s">
        <v>717</v>
      </c>
      <c r="B36" s="2" t="s">
        <v>23</v>
      </c>
      <c r="C36" s="2" t="s">
        <v>718</v>
      </c>
      <c r="D36" s="4">
        <v>1482</v>
      </c>
      <c r="E36" s="4" t="s">
        <v>719</v>
      </c>
      <c r="F36" s="4" t="s">
        <v>39</v>
      </c>
      <c r="G36" s="4">
        <v>18</v>
      </c>
      <c r="H36" s="4" t="s">
        <v>10</v>
      </c>
    </row>
    <row r="37" spans="1:8">
      <c r="A37" s="2" t="s">
        <v>722</v>
      </c>
      <c r="B37" s="2" t="s">
        <v>40</v>
      </c>
      <c r="C37" s="2" t="s">
        <v>61</v>
      </c>
      <c r="D37" s="4">
        <v>1637</v>
      </c>
      <c r="E37" s="4" t="s">
        <v>62</v>
      </c>
      <c r="F37" s="4" t="s">
        <v>39</v>
      </c>
      <c r="G37" s="4">
        <v>18</v>
      </c>
      <c r="H37" s="4" t="s">
        <v>10</v>
      </c>
    </row>
    <row r="38" spans="1:8">
      <c r="A38" s="2" t="s">
        <v>763</v>
      </c>
      <c r="B38" s="2" t="s">
        <v>31</v>
      </c>
      <c r="C38" s="2" t="s">
        <v>761</v>
      </c>
      <c r="D38" s="4">
        <v>1674</v>
      </c>
      <c r="E38" s="4" t="s">
        <v>762</v>
      </c>
      <c r="F38" s="4" t="s">
        <v>39</v>
      </c>
      <c r="G38" s="4">
        <v>18</v>
      </c>
      <c r="H38" s="4" t="s">
        <v>10</v>
      </c>
    </row>
    <row r="39" spans="1:8">
      <c r="A39" s="2" t="s">
        <v>773</v>
      </c>
      <c r="B39" s="2" t="s">
        <v>0</v>
      </c>
      <c r="C39" s="2" t="s">
        <v>547</v>
      </c>
      <c r="D39" s="4">
        <v>1786</v>
      </c>
      <c r="E39" s="4" t="s">
        <v>548</v>
      </c>
      <c r="F39" s="4" t="s">
        <v>39</v>
      </c>
      <c r="G39" s="4">
        <v>18</v>
      </c>
      <c r="H39" s="4" t="s">
        <v>10</v>
      </c>
    </row>
    <row r="40" spans="1:8">
      <c r="A40" s="2" t="s">
        <v>776</v>
      </c>
      <c r="B40" s="2" t="s">
        <v>0</v>
      </c>
      <c r="C40" s="2" t="s">
        <v>547</v>
      </c>
      <c r="D40" s="4">
        <v>1786</v>
      </c>
      <c r="E40" s="4" t="s">
        <v>548</v>
      </c>
      <c r="F40" s="4" t="s">
        <v>39</v>
      </c>
      <c r="G40" s="4">
        <v>18</v>
      </c>
      <c r="H40" s="4" t="s">
        <v>10</v>
      </c>
    </row>
    <row r="41" spans="1:8">
      <c r="A41" s="2" t="s">
        <v>822</v>
      </c>
      <c r="B41" s="2" t="s">
        <v>40</v>
      </c>
      <c r="C41" s="2" t="s">
        <v>818</v>
      </c>
      <c r="D41" s="4">
        <v>1733</v>
      </c>
      <c r="E41" s="4" t="s">
        <v>819</v>
      </c>
      <c r="F41" s="4" t="s">
        <v>39</v>
      </c>
      <c r="G41" s="4">
        <v>18</v>
      </c>
      <c r="H41" s="4" t="s">
        <v>10</v>
      </c>
    </row>
    <row r="42" spans="1:8">
      <c r="A42" s="2" t="s">
        <v>79</v>
      </c>
      <c r="B42" s="2" t="s">
        <v>26</v>
      </c>
      <c r="C42" s="2" t="s">
        <v>80</v>
      </c>
      <c r="D42" s="4">
        <v>1677</v>
      </c>
      <c r="E42" s="4" t="s">
        <v>81</v>
      </c>
      <c r="F42" s="4" t="s">
        <v>39</v>
      </c>
      <c r="G42" s="4">
        <v>17</v>
      </c>
      <c r="H42" s="4" t="s">
        <v>14</v>
      </c>
    </row>
    <row r="43" spans="1:8">
      <c r="A43" s="2" t="s">
        <v>106</v>
      </c>
      <c r="B43" s="2" t="s">
        <v>31</v>
      </c>
      <c r="C43" s="2" t="s">
        <v>107</v>
      </c>
      <c r="D43" s="4">
        <v>1725</v>
      </c>
      <c r="E43" s="4" t="s">
        <v>108</v>
      </c>
      <c r="F43" s="4" t="s">
        <v>39</v>
      </c>
      <c r="G43" s="4">
        <v>17</v>
      </c>
      <c r="H43" s="4" t="s">
        <v>14</v>
      </c>
    </row>
    <row r="44" spans="1:8">
      <c r="A44" s="2" t="s">
        <v>119</v>
      </c>
      <c r="B44" s="2" t="s">
        <v>31</v>
      </c>
      <c r="C44" s="2" t="s">
        <v>118</v>
      </c>
      <c r="D44" s="4">
        <v>1628</v>
      </c>
      <c r="E44" s="4" t="s">
        <v>38</v>
      </c>
      <c r="F44" s="4" t="s">
        <v>39</v>
      </c>
      <c r="G44" s="4">
        <v>17</v>
      </c>
      <c r="H44" s="4" t="s">
        <v>14</v>
      </c>
    </row>
    <row r="45" spans="1:8">
      <c r="A45" s="2" t="s">
        <v>150</v>
      </c>
      <c r="B45" s="2" t="s">
        <v>31</v>
      </c>
      <c r="C45" s="2" t="s">
        <v>151</v>
      </c>
      <c r="D45" s="4">
        <v>1630</v>
      </c>
      <c r="E45" s="4" t="s">
        <v>74</v>
      </c>
      <c r="F45" s="4" t="s">
        <v>39</v>
      </c>
      <c r="G45" s="4">
        <v>17</v>
      </c>
      <c r="H45" s="4" t="s">
        <v>14</v>
      </c>
    </row>
    <row r="46" spans="1:8">
      <c r="A46" s="2" t="s">
        <v>283</v>
      </c>
      <c r="B46" s="2" t="s">
        <v>26</v>
      </c>
      <c r="C46" s="2" t="s">
        <v>284</v>
      </c>
      <c r="D46" s="4">
        <v>1680</v>
      </c>
      <c r="E46" s="4" t="s">
        <v>285</v>
      </c>
      <c r="F46" s="4" t="s">
        <v>39</v>
      </c>
      <c r="G46" s="4">
        <v>17</v>
      </c>
      <c r="H46" s="4" t="s">
        <v>14</v>
      </c>
    </row>
    <row r="47" spans="1:8">
      <c r="A47" s="2" t="s">
        <v>286</v>
      </c>
      <c r="B47" s="2" t="s">
        <v>26</v>
      </c>
      <c r="C47" s="2" t="s">
        <v>284</v>
      </c>
      <c r="D47" s="4">
        <v>1680</v>
      </c>
      <c r="E47" s="4" t="s">
        <v>285</v>
      </c>
      <c r="F47" s="4" t="s">
        <v>39</v>
      </c>
      <c r="G47" s="4">
        <v>17</v>
      </c>
      <c r="H47" s="4" t="s">
        <v>14</v>
      </c>
    </row>
    <row r="48" spans="1:8">
      <c r="A48" s="2" t="s">
        <v>408</v>
      </c>
      <c r="B48" s="2" t="s">
        <v>31</v>
      </c>
      <c r="C48" s="2" t="s">
        <v>256</v>
      </c>
      <c r="D48" s="4">
        <v>1642</v>
      </c>
      <c r="E48" s="4" t="s">
        <v>257</v>
      </c>
      <c r="F48" s="4" t="s">
        <v>39</v>
      </c>
      <c r="G48" s="4">
        <v>17</v>
      </c>
      <c r="H48" s="4" t="s">
        <v>14</v>
      </c>
    </row>
    <row r="49" spans="1:8">
      <c r="A49" s="2" t="s">
        <v>426</v>
      </c>
      <c r="B49" s="2" t="s">
        <v>40</v>
      </c>
      <c r="C49" s="2" t="s">
        <v>427</v>
      </c>
      <c r="D49" s="4">
        <v>1680</v>
      </c>
      <c r="E49" s="4" t="s">
        <v>285</v>
      </c>
      <c r="F49" s="4" t="s">
        <v>39</v>
      </c>
      <c r="G49" s="4">
        <v>17</v>
      </c>
      <c r="H49" s="4" t="s">
        <v>14</v>
      </c>
    </row>
    <row r="50" spans="1:8">
      <c r="A50" s="2" t="s">
        <v>499</v>
      </c>
      <c r="B50" s="2" t="s">
        <v>31</v>
      </c>
      <c r="C50" s="2" t="s">
        <v>497</v>
      </c>
      <c r="D50" s="4">
        <v>1637</v>
      </c>
      <c r="E50" s="4" t="s">
        <v>498</v>
      </c>
      <c r="F50" s="4" t="s">
        <v>39</v>
      </c>
      <c r="G50" s="4">
        <v>17</v>
      </c>
      <c r="H50" s="4" t="s">
        <v>14</v>
      </c>
    </row>
    <row r="51" spans="1:8">
      <c r="A51" s="2" t="s">
        <v>540</v>
      </c>
      <c r="B51" s="2" t="s">
        <v>40</v>
      </c>
      <c r="C51" s="2" t="s">
        <v>539</v>
      </c>
      <c r="D51" s="4">
        <v>1700</v>
      </c>
      <c r="E51" s="4" t="s">
        <v>185</v>
      </c>
      <c r="F51" s="4" t="s">
        <v>39</v>
      </c>
      <c r="G51" s="4">
        <v>17</v>
      </c>
      <c r="H51" s="4" t="s">
        <v>14</v>
      </c>
    </row>
    <row r="52" spans="1:8">
      <c r="A52" s="2" t="s">
        <v>542</v>
      </c>
      <c r="B52" s="2" t="s">
        <v>40</v>
      </c>
      <c r="C52" s="2" t="s">
        <v>539</v>
      </c>
      <c r="D52" s="4">
        <v>1700</v>
      </c>
      <c r="E52" s="4" t="s">
        <v>185</v>
      </c>
      <c r="F52" s="4" t="s">
        <v>39</v>
      </c>
      <c r="G52" s="4">
        <v>17</v>
      </c>
      <c r="H52" s="4" t="s">
        <v>14</v>
      </c>
    </row>
    <row r="53" spans="1:8">
      <c r="A53" s="2" t="s">
        <v>556</v>
      </c>
      <c r="B53" s="2" t="s">
        <v>0</v>
      </c>
      <c r="C53" s="2" t="s">
        <v>547</v>
      </c>
      <c r="D53" s="4">
        <v>1786</v>
      </c>
      <c r="E53" s="4" t="s">
        <v>548</v>
      </c>
      <c r="F53" s="4" t="s">
        <v>39</v>
      </c>
      <c r="G53" s="4">
        <v>17</v>
      </c>
      <c r="H53" s="4" t="s">
        <v>14</v>
      </c>
    </row>
    <row r="54" spans="1:8">
      <c r="A54" s="2" t="s">
        <v>557</v>
      </c>
      <c r="B54" s="2" t="s">
        <v>0</v>
      </c>
      <c r="C54" s="2" t="s">
        <v>547</v>
      </c>
      <c r="D54" s="4">
        <v>1786</v>
      </c>
      <c r="E54" s="4" t="s">
        <v>548</v>
      </c>
      <c r="F54" s="4" t="s">
        <v>39</v>
      </c>
      <c r="G54" s="4">
        <v>17</v>
      </c>
      <c r="H54" s="4" t="s">
        <v>14</v>
      </c>
    </row>
    <row r="55" spans="1:8">
      <c r="A55" s="2" t="s">
        <v>567</v>
      </c>
      <c r="B55" s="2" t="s">
        <v>26</v>
      </c>
      <c r="C55" s="2" t="s">
        <v>558</v>
      </c>
      <c r="D55" s="4">
        <v>1635</v>
      </c>
      <c r="E55" s="4" t="s">
        <v>104</v>
      </c>
      <c r="F55" s="4" t="s">
        <v>39</v>
      </c>
      <c r="G55" s="4">
        <v>17</v>
      </c>
      <c r="H55" s="4" t="s">
        <v>14</v>
      </c>
    </row>
    <row r="56" spans="1:8">
      <c r="A56" s="2" t="s">
        <v>606</v>
      </c>
      <c r="B56" s="2" t="s">
        <v>31</v>
      </c>
      <c r="C56" s="2" t="s">
        <v>598</v>
      </c>
      <c r="D56" s="4">
        <v>1694</v>
      </c>
      <c r="E56" s="4" t="s">
        <v>599</v>
      </c>
      <c r="F56" s="4" t="s">
        <v>39</v>
      </c>
      <c r="G56" s="4">
        <v>17</v>
      </c>
      <c r="H56" s="4" t="s">
        <v>14</v>
      </c>
    </row>
    <row r="57" spans="1:8">
      <c r="A57" s="2" t="s">
        <v>608</v>
      </c>
      <c r="B57" s="2" t="s">
        <v>31</v>
      </c>
      <c r="C57" s="2" t="s">
        <v>598</v>
      </c>
      <c r="D57" s="4">
        <v>1694</v>
      </c>
      <c r="E57" s="4" t="s">
        <v>599</v>
      </c>
      <c r="F57" s="4" t="s">
        <v>39</v>
      </c>
      <c r="G57" s="4">
        <v>17</v>
      </c>
      <c r="H57" s="4" t="s">
        <v>14</v>
      </c>
    </row>
    <row r="58" spans="1:8">
      <c r="A58" s="2" t="s">
        <v>609</v>
      </c>
      <c r="B58" s="2" t="s">
        <v>31</v>
      </c>
      <c r="C58" s="2" t="s">
        <v>598</v>
      </c>
      <c r="D58" s="4">
        <v>1694</v>
      </c>
      <c r="E58" s="4" t="s">
        <v>599</v>
      </c>
      <c r="F58" s="4" t="s">
        <v>39</v>
      </c>
      <c r="G58" s="4">
        <v>17</v>
      </c>
      <c r="H58" s="4" t="s">
        <v>14</v>
      </c>
    </row>
    <row r="59" spans="1:8">
      <c r="A59" s="2" t="s">
        <v>611</v>
      </c>
      <c r="B59" s="2" t="s">
        <v>31</v>
      </c>
      <c r="C59" s="2" t="s">
        <v>598</v>
      </c>
      <c r="D59" s="4">
        <v>1694</v>
      </c>
      <c r="E59" s="4" t="s">
        <v>599</v>
      </c>
      <c r="F59" s="4" t="s">
        <v>39</v>
      </c>
      <c r="G59" s="4">
        <v>17</v>
      </c>
      <c r="H59" s="4" t="s">
        <v>14</v>
      </c>
    </row>
    <row r="60" spans="1:8">
      <c r="A60" s="2" t="s">
        <v>650</v>
      </c>
      <c r="B60" s="2" t="s">
        <v>40</v>
      </c>
      <c r="C60" s="2" t="s">
        <v>639</v>
      </c>
      <c r="D60" s="4">
        <v>1694</v>
      </c>
      <c r="E60" s="4" t="s">
        <v>640</v>
      </c>
      <c r="F60" s="4" t="s">
        <v>39</v>
      </c>
      <c r="G60" s="4">
        <v>17</v>
      </c>
      <c r="H60" s="4" t="s">
        <v>14</v>
      </c>
    </row>
    <row r="61" spans="1:8">
      <c r="A61" s="2" t="s">
        <v>721</v>
      </c>
      <c r="B61" s="2" t="s">
        <v>0</v>
      </c>
      <c r="C61" s="2" t="s">
        <v>718</v>
      </c>
      <c r="D61" s="4">
        <v>1482</v>
      </c>
      <c r="E61" s="4" t="s">
        <v>719</v>
      </c>
      <c r="F61" s="4" t="s">
        <v>39</v>
      </c>
      <c r="G61" s="4">
        <v>17</v>
      </c>
      <c r="H61" s="4" t="s">
        <v>14</v>
      </c>
    </row>
    <row r="62" spans="1:8">
      <c r="A62" s="2" t="s">
        <v>746</v>
      </c>
      <c r="B62" s="2" t="s">
        <v>40</v>
      </c>
      <c r="C62" s="2" t="s">
        <v>744</v>
      </c>
      <c r="D62" s="4">
        <v>1663</v>
      </c>
      <c r="E62" s="4" t="s">
        <v>745</v>
      </c>
      <c r="F62" s="4" t="s">
        <v>39</v>
      </c>
      <c r="G62" s="4">
        <v>17</v>
      </c>
      <c r="H62" s="4" t="s">
        <v>14</v>
      </c>
    </row>
    <row r="63" spans="1:8">
      <c r="A63" s="2" t="s">
        <v>775</v>
      </c>
      <c r="B63" s="2" t="s">
        <v>0</v>
      </c>
      <c r="C63" s="2" t="s">
        <v>547</v>
      </c>
      <c r="D63" s="4">
        <v>1786</v>
      </c>
      <c r="E63" s="4" t="s">
        <v>548</v>
      </c>
      <c r="F63" s="4" t="s">
        <v>39</v>
      </c>
      <c r="G63" s="4">
        <v>17</v>
      </c>
      <c r="H63" s="4" t="s">
        <v>14</v>
      </c>
    </row>
    <row r="64" spans="1:8">
      <c r="A64" s="2" t="s">
        <v>777</v>
      </c>
      <c r="B64" s="2" t="s">
        <v>0</v>
      </c>
      <c r="C64" s="2" t="s">
        <v>547</v>
      </c>
      <c r="D64" s="4">
        <v>1786</v>
      </c>
      <c r="E64" s="4" t="s">
        <v>548</v>
      </c>
      <c r="F64" s="4" t="s">
        <v>39</v>
      </c>
      <c r="G64" s="4">
        <v>17</v>
      </c>
      <c r="H64" s="4" t="s">
        <v>14</v>
      </c>
    </row>
    <row r="65" spans="1:8">
      <c r="A65" s="2" t="s">
        <v>820</v>
      </c>
      <c r="B65" s="2" t="s">
        <v>40</v>
      </c>
      <c r="C65" s="2" t="s">
        <v>818</v>
      </c>
      <c r="D65" s="4">
        <v>1733</v>
      </c>
      <c r="E65" s="4" t="s">
        <v>819</v>
      </c>
      <c r="F65" s="4" t="s">
        <v>39</v>
      </c>
      <c r="G65" s="4">
        <v>17</v>
      </c>
      <c r="H65" s="4" t="s">
        <v>14</v>
      </c>
    </row>
    <row r="66" spans="1:8">
      <c r="A66" s="2" t="s">
        <v>821</v>
      </c>
      <c r="B66" s="2" t="s">
        <v>40</v>
      </c>
      <c r="C66" s="2" t="s">
        <v>818</v>
      </c>
      <c r="D66" s="4">
        <v>1733</v>
      </c>
      <c r="E66" s="4" t="s">
        <v>819</v>
      </c>
      <c r="F66" s="4" t="s">
        <v>39</v>
      </c>
      <c r="G66" s="4">
        <v>17</v>
      </c>
      <c r="H66" s="4" t="s">
        <v>14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a228f-49c6-4dd5-bb63-7237084f06ed" xsi:nil="true"/>
    <lcf76f155ced4ddcb4097134ff3c332f xmlns="3ea7c3ca-9969-4ded-ac61-8deaeaba7a27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66F1F2FFD0B409125AF21A7292046" ma:contentTypeVersion="17" ma:contentTypeDescription="Crée un document." ma:contentTypeScope="" ma:versionID="feeda966275127d3cd8d9c5975555af2">
  <xsd:schema xmlns:xsd="http://www.w3.org/2001/XMLSchema" xmlns:xs="http://www.w3.org/2001/XMLSchema" xmlns:p="http://schemas.microsoft.com/office/2006/metadata/properties" xmlns:ns2="3ea7c3ca-9969-4ded-ac61-8deaeaba7a27" xmlns:ns3="ba5a228f-49c6-4dd5-bb63-7237084f06ed" targetNamespace="http://schemas.microsoft.com/office/2006/metadata/properties" ma:root="true" ma:fieldsID="1ccc5659126155ec663ff4a19815e996" ns2:_="" ns3:_="">
    <xsd:import namespace="3ea7c3ca-9969-4ded-ac61-8deaeaba7a27"/>
    <xsd:import namespace="ba5a228f-49c6-4dd5-bb63-7237084f0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7c3ca-9969-4ded-ac61-8deaeaba7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ee0a7d4-03bd-457a-9d9a-0899bbec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a228f-49c6-4dd5-bb63-7237084f0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49b4c2-3b80-445a-a6df-93c609116d0c}" ma:internalName="TaxCatchAll" ma:showField="CatchAllData" ma:web="ba5a228f-49c6-4dd5-bb63-7237084f0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936A47-D057-49AD-98B4-A14A24001F1B}">
  <ds:schemaRefs>
    <ds:schemaRef ds:uri="http://schemas.microsoft.com/office/2006/metadata/properties"/>
    <ds:schemaRef ds:uri="http://schemas.microsoft.com/office/infopath/2007/PartnerControls"/>
    <ds:schemaRef ds:uri="ba5a228f-49c6-4dd5-bb63-7237084f06ed"/>
    <ds:schemaRef ds:uri="3ea7c3ca-9969-4ded-ac61-8deaeaba7a27"/>
  </ds:schemaRefs>
</ds:datastoreItem>
</file>

<file path=customXml/itemProps2.xml><?xml version="1.0" encoding="utf-8"?>
<ds:datastoreItem xmlns:ds="http://schemas.openxmlformats.org/officeDocument/2006/customXml" ds:itemID="{29218B6E-F36C-4017-9981-69126DFAB1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4D19495-E8D8-43B4-B89F-D86E6CCB14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7c3ca-9969-4ded-ac61-8deaeaba7a27"/>
    <ds:schemaRef ds:uri="ba5a228f-49c6-4dd5-bb63-7237084f0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24</vt:i4>
      </vt:variant>
    </vt:vector>
  </HeadingPairs>
  <TitlesOfParts>
    <vt:vector size="24" baseType="lpstr">
      <vt:lpstr>Export que des médaillés</vt:lpstr>
      <vt:lpstr>Statistiques générales</vt:lpstr>
      <vt:lpstr>Stat. médailles par canton</vt:lpstr>
      <vt:lpstr>Médailles AG</vt:lpstr>
      <vt:lpstr>Médailles AI</vt:lpstr>
      <vt:lpstr>Médailles BE</vt:lpstr>
      <vt:lpstr>Médailles BL</vt:lpstr>
      <vt:lpstr>Médailles BS</vt:lpstr>
      <vt:lpstr>Médailles FR</vt:lpstr>
      <vt:lpstr>Médailles GE</vt:lpstr>
      <vt:lpstr>Médailles GL</vt:lpstr>
      <vt:lpstr>Médailles JU</vt:lpstr>
      <vt:lpstr>Médailles LU</vt:lpstr>
      <vt:lpstr>Médailles NE</vt:lpstr>
      <vt:lpstr>Médailles OW</vt:lpstr>
      <vt:lpstr>Médailles SG</vt:lpstr>
      <vt:lpstr>Médailles SO</vt:lpstr>
      <vt:lpstr>Médailles SZ</vt:lpstr>
      <vt:lpstr>Médailles TG</vt:lpstr>
      <vt:lpstr>Médailles TI</vt:lpstr>
      <vt:lpstr>Médailles UR</vt:lpstr>
      <vt:lpstr>Médailles VD</vt:lpstr>
      <vt:lpstr>Médailles VS</vt:lpstr>
      <vt:lpstr>Médailles ZH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Veronica</dc:creator>
  <cp:lastModifiedBy>Matti Veronica</cp:lastModifiedBy>
  <dcterms:created xsi:type="dcterms:W3CDTF">2023-11-24T09:16:30Z</dcterms:created>
  <dcterms:modified xsi:type="dcterms:W3CDTF">2023-11-24T12:20:16Z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0x0101009D566F1F2FFD0B409125AF21A7292046</vt:lpwstr>
  </property>
  <property fmtid="{D5CDD505-2E9C-101B-9397-08002B2CF9AE}" pid="3" name="MediaServiceImageTags">
    <vt:lpwstr/>
  </property>
</Properties>
</file>